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1" i="3" l="1"/>
  <c r="B452" i="3"/>
  <c r="B453" i="3"/>
  <c r="B454" i="3"/>
  <c r="B455" i="3"/>
  <c r="B456" i="3"/>
  <c r="B457" i="3"/>
  <c r="B458" i="3"/>
  <c r="B459" i="3"/>
  <c r="B460" i="3"/>
  <c r="B461" i="3"/>
  <c r="L463" i="2"/>
  <c r="L464" i="2"/>
  <c r="L465" i="2"/>
  <c r="L466" i="2"/>
  <c r="L467" i="2"/>
  <c r="C459" i="2" l="1"/>
  <c r="C460" i="2"/>
  <c r="C461" i="2"/>
  <c r="C462" i="2"/>
  <c r="C463" i="2"/>
  <c r="B446" i="3"/>
  <c r="L440" i="3" l="1"/>
  <c r="L441" i="3"/>
  <c r="L442" i="3"/>
  <c r="L443" i="3"/>
  <c r="K442" i="3"/>
  <c r="K443" i="3"/>
  <c r="K450" i="3"/>
  <c r="L450" i="3" s="1"/>
  <c r="K451" i="3"/>
  <c r="L451" i="3" s="1"/>
  <c r="K452" i="3"/>
  <c r="J443" i="3"/>
  <c r="F443" i="3"/>
  <c r="B443" i="3"/>
  <c r="B444" i="3"/>
  <c r="B445" i="3"/>
  <c r="B447" i="3"/>
  <c r="B448" i="3"/>
  <c r="K448" i="3" s="1"/>
  <c r="L448" i="3" s="1"/>
  <c r="B449" i="3"/>
  <c r="K449" i="3" s="1"/>
  <c r="L449" i="3" s="1"/>
  <c r="B450" i="3"/>
  <c r="K358" i="3" l="1"/>
  <c r="L358" i="3" s="1"/>
  <c r="K359" i="3"/>
  <c r="L359" i="3"/>
  <c r="K360" i="3"/>
  <c r="L360" i="3" s="1"/>
  <c r="K361" i="3"/>
  <c r="L361" i="3" s="1"/>
  <c r="K362" i="3"/>
  <c r="L362" i="3" s="1"/>
  <c r="K363" i="3"/>
  <c r="L363" i="3"/>
  <c r="K364" i="3"/>
  <c r="L364" i="3" s="1"/>
  <c r="K365" i="3"/>
  <c r="L365" i="3"/>
  <c r="K366" i="3"/>
  <c r="L366" i="3" s="1"/>
  <c r="L366" i="2"/>
  <c r="L365" i="2"/>
  <c r="B364" i="3"/>
  <c r="B365" i="3"/>
  <c r="E364" i="3"/>
  <c r="E365" i="3"/>
  <c r="F364" i="3"/>
  <c r="F365" i="3"/>
  <c r="G364" i="3"/>
  <c r="G365" i="3"/>
  <c r="L364" i="2" l="1"/>
  <c r="L363" i="2"/>
  <c r="L455" i="2" l="1"/>
  <c r="B360" i="3" l="1"/>
  <c r="B361" i="3"/>
  <c r="B362" i="3"/>
  <c r="B36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L452" i="3"/>
  <c r="K463" i="3"/>
  <c r="K464" i="3"/>
  <c r="K465" i="3"/>
  <c r="K466" i="3"/>
  <c r="K467" i="3"/>
  <c r="K468" i="3"/>
  <c r="K469" i="3"/>
  <c r="K470" i="3"/>
  <c r="L362" i="2"/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L459" i="2"/>
  <c r="L460" i="2"/>
  <c r="L461" i="2"/>
  <c r="L462" i="2"/>
  <c r="C455" i="2"/>
  <c r="C456" i="2"/>
  <c r="C457" i="2"/>
  <c r="C458" i="2"/>
  <c r="C464" i="2"/>
  <c r="C465" i="2"/>
  <c r="C466" i="2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H364" i="3"/>
  <c r="I364" i="3"/>
  <c r="J364" i="3"/>
  <c r="A365" i="3"/>
  <c r="D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G443" i="3"/>
  <c r="H443" i="3"/>
  <c r="I443" i="3"/>
  <c r="A444" i="3"/>
  <c r="E444" i="3"/>
  <c r="G444" i="3"/>
  <c r="H444" i="3"/>
  <c r="I444" i="3"/>
  <c r="K444" i="3" s="1"/>
  <c r="L444" i="3" s="1"/>
  <c r="A445" i="3"/>
  <c r="E445" i="3"/>
  <c r="G445" i="3"/>
  <c r="H445" i="3"/>
  <c r="I445" i="3"/>
  <c r="K445" i="3" s="1"/>
  <c r="L445" i="3" s="1"/>
  <c r="A446" i="3"/>
  <c r="E446" i="3"/>
  <c r="G446" i="3"/>
  <c r="H446" i="3"/>
  <c r="I446" i="3"/>
  <c r="A447" i="3"/>
  <c r="E447" i="3"/>
  <c r="G447" i="3"/>
  <c r="H447" i="3"/>
  <c r="I447" i="3"/>
  <c r="K447" i="3" s="1"/>
  <c r="L447" i="3" s="1"/>
  <c r="A448" i="3"/>
  <c r="E448" i="3"/>
  <c r="G448" i="3"/>
  <c r="H448" i="3"/>
  <c r="I448" i="3"/>
  <c r="A449" i="3"/>
  <c r="E449" i="3"/>
  <c r="G449" i="3"/>
  <c r="H449" i="3"/>
  <c r="I449" i="3"/>
  <c r="A450" i="3"/>
  <c r="E450" i="3"/>
  <c r="G450" i="3"/>
  <c r="H450" i="3"/>
  <c r="I450" i="3"/>
  <c r="A451" i="3"/>
  <c r="E451" i="3"/>
  <c r="G451" i="3"/>
  <c r="H451" i="3"/>
  <c r="I451" i="3"/>
  <c r="A452" i="3"/>
  <c r="E452" i="3"/>
  <c r="G452" i="3"/>
  <c r="H452" i="3"/>
  <c r="I452" i="3"/>
  <c r="A453" i="3"/>
  <c r="E453" i="3"/>
  <c r="K453" i="3" s="1"/>
  <c r="L453" i="3" s="1"/>
  <c r="G453" i="3"/>
  <c r="H453" i="3"/>
  <c r="I453" i="3"/>
  <c r="A454" i="3"/>
  <c r="C454" i="3"/>
  <c r="E454" i="3"/>
  <c r="F454" i="3"/>
  <c r="K454" i="3" s="1"/>
  <c r="L454" i="3" s="1"/>
  <c r="G454" i="3"/>
  <c r="H454" i="3"/>
  <c r="I454" i="3"/>
  <c r="J454" i="3"/>
  <c r="A455" i="3"/>
  <c r="C455" i="3"/>
  <c r="E455" i="3"/>
  <c r="F455" i="3"/>
  <c r="K455" i="3" s="1"/>
  <c r="L455" i="3" s="1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K457" i="3" s="1"/>
  <c r="L457" i="3" s="1"/>
  <c r="G457" i="3"/>
  <c r="H457" i="3"/>
  <c r="I457" i="3"/>
  <c r="J457" i="3"/>
  <c r="A458" i="3"/>
  <c r="C458" i="3"/>
  <c r="E458" i="3"/>
  <c r="F458" i="3"/>
  <c r="G458" i="3"/>
  <c r="H458" i="3"/>
  <c r="I458" i="3"/>
  <c r="J458" i="3"/>
  <c r="A459" i="3"/>
  <c r="C459" i="3"/>
  <c r="E459" i="3"/>
  <c r="F459" i="3"/>
  <c r="G459" i="3"/>
  <c r="H459" i="3"/>
  <c r="I459" i="3"/>
  <c r="J459" i="3"/>
  <c r="A460" i="3"/>
  <c r="C460" i="3"/>
  <c r="E460" i="3"/>
  <c r="F460" i="3"/>
  <c r="G460" i="3"/>
  <c r="H460" i="3"/>
  <c r="I460" i="3"/>
  <c r="J460" i="3"/>
  <c r="A461" i="3"/>
  <c r="C461" i="3"/>
  <c r="E461" i="3"/>
  <c r="F461" i="3"/>
  <c r="G461" i="3"/>
  <c r="H461" i="3"/>
  <c r="I461" i="3"/>
  <c r="J461" i="3"/>
  <c r="A462" i="3"/>
  <c r="C462" i="3"/>
  <c r="K462" i="3" s="1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K461" i="3" l="1"/>
  <c r="L461" i="3" s="1"/>
  <c r="K456" i="3"/>
  <c r="L456" i="3" s="1"/>
  <c r="K460" i="3"/>
  <c r="K458" i="3"/>
  <c r="L458" i="3" s="1"/>
  <c r="K459" i="3"/>
  <c r="L459" i="3" s="1"/>
  <c r="K446" i="3"/>
  <c r="L446" i="3" s="1"/>
  <c r="L465" i="3"/>
  <c r="L464" i="3"/>
  <c r="L462" i="3"/>
  <c r="L463" i="3"/>
  <c r="L466" i="3"/>
  <c r="L460" i="3"/>
  <c r="C411" i="2"/>
  <c r="C410" i="3" s="1"/>
  <c r="C412" i="2"/>
  <c r="C411" i="3" s="1"/>
  <c r="C413" i="2"/>
  <c r="C412" i="3" s="1"/>
  <c r="C414" i="2"/>
  <c r="C413" i="3" s="1"/>
  <c r="C415" i="2"/>
  <c r="C414" i="3" s="1"/>
  <c r="C416" i="2"/>
  <c r="C415" i="3" s="1"/>
  <c r="C417" i="2"/>
  <c r="C416" i="3" s="1"/>
  <c r="C418" i="2"/>
  <c r="C417" i="3" s="1"/>
  <c r="C419" i="2"/>
  <c r="C418" i="3" s="1"/>
  <c r="C420" i="2"/>
  <c r="C419" i="3" s="1"/>
  <c r="C421" i="2"/>
  <c r="C420" i="3" s="1"/>
  <c r="C422" i="2"/>
  <c r="C421" i="3" s="1"/>
  <c r="C423" i="2"/>
  <c r="C422" i="3" s="1"/>
  <c r="C424" i="2"/>
  <c r="C423" i="3" s="1"/>
  <c r="C425" i="2"/>
  <c r="C424" i="3" s="1"/>
  <c r="C426" i="2"/>
  <c r="C425" i="3" s="1"/>
  <c r="C427" i="2"/>
  <c r="C426" i="3" s="1"/>
  <c r="C428" i="2"/>
  <c r="C427" i="3" s="1"/>
  <c r="C429" i="2"/>
  <c r="C428" i="3" s="1"/>
  <c r="C430" i="2"/>
  <c r="C429" i="3" s="1"/>
  <c r="C431" i="2"/>
  <c r="C430" i="3" s="1"/>
  <c r="C432" i="2"/>
  <c r="C431" i="3" s="1"/>
  <c r="C433" i="2"/>
  <c r="C432" i="3" s="1"/>
  <c r="C434" i="2"/>
  <c r="C434" i="3"/>
  <c r="C435" i="3"/>
  <c r="C436" i="3"/>
  <c r="C437" i="3"/>
  <c r="C438" i="3"/>
  <c r="C439" i="3"/>
  <c r="C440" i="3"/>
  <c r="C441" i="3"/>
  <c r="C442" i="3"/>
  <c r="C433" i="3" l="1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C382" i="2"/>
  <c r="C381" i="3" s="1"/>
  <c r="C383" i="2"/>
  <c r="C382" i="3" s="1"/>
  <c r="C384" i="2"/>
  <c r="C383" i="3" s="1"/>
  <c r="C385" i="2"/>
  <c r="C384" i="3" s="1"/>
  <c r="C372" i="2"/>
  <c r="C371" i="3" s="1"/>
  <c r="C373" i="2"/>
  <c r="C372" i="3" s="1"/>
  <c r="C374" i="2"/>
  <c r="C375" i="2"/>
  <c r="C374" i="3" s="1"/>
  <c r="C376" i="2"/>
  <c r="C377" i="2"/>
  <c r="C376" i="3" s="1"/>
  <c r="L375" i="2" l="1"/>
  <c r="L372" i="2"/>
  <c r="L374" i="2"/>
  <c r="C373" i="3"/>
  <c r="L376" i="2"/>
  <c r="C375" i="3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C343" i="2"/>
  <c r="C344" i="2"/>
  <c r="C343" i="3" s="1"/>
  <c r="C345" i="2"/>
  <c r="C346" i="2"/>
  <c r="C345" i="3" s="1"/>
  <c r="C347" i="2"/>
  <c r="C348" i="2"/>
  <c r="C349" i="2"/>
  <c r="C350" i="2"/>
  <c r="C351" i="2"/>
  <c r="C352" i="2"/>
  <c r="C353" i="2"/>
  <c r="C354" i="2"/>
  <c r="C355" i="2"/>
  <c r="C355" i="3"/>
  <c r="C367" i="2"/>
  <c r="C368" i="2"/>
  <c r="C369" i="2"/>
  <c r="C370" i="2"/>
  <c r="C371" i="2"/>
  <c r="C378" i="2"/>
  <c r="C379" i="2"/>
  <c r="C380" i="2"/>
  <c r="C386" i="2"/>
  <c r="C385" i="3" s="1"/>
  <c r="C387" i="2"/>
  <c r="C386" i="3" s="1"/>
  <c r="C388" i="2"/>
  <c r="C387" i="3" s="1"/>
  <c r="C389" i="2"/>
  <c r="C388" i="3" s="1"/>
  <c r="C390" i="2"/>
  <c r="C389" i="3" s="1"/>
  <c r="C391" i="2"/>
  <c r="C390" i="3" s="1"/>
  <c r="C392" i="2"/>
  <c r="C391" i="3" s="1"/>
  <c r="C393" i="2"/>
  <c r="C392" i="3" s="1"/>
  <c r="C394" i="2"/>
  <c r="C393" i="3" s="1"/>
  <c r="C395" i="2"/>
  <c r="C394" i="3" s="1"/>
  <c r="C396" i="2"/>
  <c r="C395" i="3" s="1"/>
  <c r="C397" i="2"/>
  <c r="C396" i="3" s="1"/>
  <c r="C398" i="2"/>
  <c r="C397" i="3" s="1"/>
  <c r="C399" i="2"/>
  <c r="C398" i="3" s="1"/>
  <c r="C400" i="2"/>
  <c r="C399" i="3" s="1"/>
  <c r="C401" i="2"/>
  <c r="C402" i="2"/>
  <c r="C340" i="2"/>
  <c r="C339" i="3" s="1"/>
  <c r="L344" i="2" l="1"/>
  <c r="C377" i="3"/>
  <c r="L378" i="2"/>
  <c r="C367" i="3"/>
  <c r="L368" i="2"/>
  <c r="C363" i="3"/>
  <c r="C359" i="3"/>
  <c r="C352" i="3"/>
  <c r="L353" i="2"/>
  <c r="C348" i="3"/>
  <c r="L349" i="2"/>
  <c r="L343" i="2"/>
  <c r="C342" i="3"/>
  <c r="C370" i="3"/>
  <c r="L371" i="2"/>
  <c r="C366" i="3"/>
  <c r="L367" i="2"/>
  <c r="C362" i="3"/>
  <c r="C358" i="3"/>
  <c r="C351" i="3"/>
  <c r="L352" i="2"/>
  <c r="C347" i="3"/>
  <c r="L348" i="2"/>
  <c r="L345" i="2"/>
  <c r="C344" i="3"/>
  <c r="L342" i="2"/>
  <c r="L401" i="2"/>
  <c r="C400" i="3"/>
  <c r="C379" i="3"/>
  <c r="L380" i="2"/>
  <c r="C369" i="3"/>
  <c r="L370" i="2"/>
  <c r="C365" i="3"/>
  <c r="C361" i="3"/>
  <c r="C357" i="3"/>
  <c r="L355" i="2"/>
  <c r="C354" i="3"/>
  <c r="C350" i="3"/>
  <c r="L351" i="2"/>
  <c r="L347" i="2"/>
  <c r="C346" i="3"/>
  <c r="C401" i="3"/>
  <c r="L402" i="2"/>
  <c r="C378" i="3"/>
  <c r="L379" i="2"/>
  <c r="C368" i="3"/>
  <c r="L369" i="2"/>
  <c r="C364" i="3"/>
  <c r="C360" i="3"/>
  <c r="C356" i="3"/>
  <c r="C353" i="3"/>
  <c r="L354" i="2"/>
  <c r="C349" i="3"/>
  <c r="L350" i="2"/>
  <c r="L346" i="2"/>
  <c r="L341" i="2"/>
  <c r="C340" i="3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C336" i="2"/>
  <c r="C335" i="3" s="1"/>
  <c r="C337" i="2"/>
  <c r="C338" i="2"/>
  <c r="C337" i="3" s="1"/>
  <c r="C339" i="2"/>
  <c r="C338" i="3" s="1"/>
  <c r="C403" i="2"/>
  <c r="C404" i="2"/>
  <c r="C405" i="2"/>
  <c r="C406" i="2"/>
  <c r="C407" i="2"/>
  <c r="C408" i="2"/>
  <c r="C409" i="2"/>
  <c r="C410" i="2"/>
  <c r="C334" i="2"/>
  <c r="C405" i="3" l="1"/>
  <c r="L406" i="2"/>
  <c r="C408" i="3"/>
  <c r="L409" i="2"/>
  <c r="L405" i="2"/>
  <c r="C404" i="3"/>
  <c r="C407" i="3"/>
  <c r="L408" i="2"/>
  <c r="C403" i="3"/>
  <c r="L404" i="2"/>
  <c r="L337" i="2"/>
  <c r="C336" i="3"/>
  <c r="C409" i="3"/>
  <c r="L410" i="2"/>
  <c r="L334" i="2"/>
  <c r="C333" i="3"/>
  <c r="C406" i="3"/>
  <c r="L407" i="2"/>
  <c r="C402" i="3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C6" i="2"/>
  <c r="C5" i="3" s="1"/>
  <c r="C7" i="2"/>
  <c r="C6" i="3" s="1"/>
  <c r="C8" i="2"/>
  <c r="C7" i="3" s="1"/>
  <c r="C9" i="2"/>
  <c r="C8" i="3" s="1"/>
  <c r="C10" i="2"/>
  <c r="C9" i="3" s="1"/>
  <c r="C11" i="2"/>
  <c r="C10" i="3" s="1"/>
  <c r="C12" i="2"/>
  <c r="C11" i="3" s="1"/>
  <c r="C13" i="2"/>
  <c r="C12" i="3" s="1"/>
  <c r="C14" i="2"/>
  <c r="C13" i="3" s="1"/>
  <c r="C15" i="2"/>
  <c r="C14" i="3" s="1"/>
  <c r="C16" i="2"/>
  <c r="C15" i="3" s="1"/>
  <c r="C17" i="2"/>
  <c r="C16" i="3" s="1"/>
  <c r="C18" i="2"/>
  <c r="C17" i="3" s="1"/>
  <c r="C19" i="2"/>
  <c r="C18" i="3" s="1"/>
  <c r="C20" i="2"/>
  <c r="C19" i="3" s="1"/>
  <c r="C21" i="2"/>
  <c r="C20" i="3" s="1"/>
  <c r="C22" i="2"/>
  <c r="C21" i="3" s="1"/>
  <c r="C23" i="2"/>
  <c r="C22" i="3" s="1"/>
  <c r="C24" i="2"/>
  <c r="C23" i="3" s="1"/>
  <c r="C25" i="2"/>
  <c r="C24" i="3" s="1"/>
  <c r="C26" i="2"/>
  <c r="C25" i="3" s="1"/>
  <c r="C27" i="2"/>
  <c r="C26" i="3" s="1"/>
  <c r="C28" i="2"/>
  <c r="C27" i="3" s="1"/>
  <c r="C29" i="2"/>
  <c r="C28" i="3" s="1"/>
  <c r="C30" i="2"/>
  <c r="C29" i="3" s="1"/>
  <c r="C31" i="2"/>
  <c r="C30" i="3" s="1"/>
  <c r="C32" i="2"/>
  <c r="C31" i="3" s="1"/>
  <c r="C33" i="2"/>
  <c r="C32" i="3" s="1"/>
  <c r="C34" i="2"/>
  <c r="C33" i="3" s="1"/>
  <c r="C35" i="2"/>
  <c r="C34" i="3" s="1"/>
  <c r="C36" i="2"/>
  <c r="C35" i="3" s="1"/>
  <c r="C37" i="2"/>
  <c r="C36" i="3" s="1"/>
  <c r="C38" i="2"/>
  <c r="C37" i="3" s="1"/>
  <c r="C39" i="2"/>
  <c r="C38" i="3" s="1"/>
  <c r="C40" i="2"/>
  <c r="C39" i="3" s="1"/>
  <c r="C41" i="2"/>
  <c r="C40" i="3" s="1"/>
  <c r="C42" i="2"/>
  <c r="C41" i="3" s="1"/>
  <c r="C43" i="2"/>
  <c r="C42" i="3" s="1"/>
  <c r="C44" i="2"/>
  <c r="C43" i="3" s="1"/>
  <c r="C45" i="2"/>
  <c r="C44" i="3" s="1"/>
  <c r="C46" i="2"/>
  <c r="C45" i="3" s="1"/>
  <c r="C47" i="2"/>
  <c r="C46" i="3" s="1"/>
  <c r="C48" i="2"/>
  <c r="C47" i="3" s="1"/>
  <c r="C49" i="2"/>
  <c r="C48" i="3" s="1"/>
  <c r="C50" i="2"/>
  <c r="C49" i="3" s="1"/>
  <c r="C51" i="2"/>
  <c r="C50" i="3" s="1"/>
  <c r="C52" i="2"/>
  <c r="C51" i="3" s="1"/>
  <c r="C53" i="2"/>
  <c r="C52" i="3" s="1"/>
  <c r="C54" i="2"/>
  <c r="C53" i="3" s="1"/>
  <c r="C55" i="2"/>
  <c r="C54" i="3" s="1"/>
  <c r="C56" i="2"/>
  <c r="C55" i="3" s="1"/>
  <c r="C57" i="2"/>
  <c r="C56" i="3" s="1"/>
  <c r="C58" i="2"/>
  <c r="C57" i="3" s="1"/>
  <c r="C59" i="2"/>
  <c r="C58" i="3" s="1"/>
  <c r="C60" i="2"/>
  <c r="C59" i="3" s="1"/>
  <c r="C61" i="2"/>
  <c r="C60" i="3" s="1"/>
  <c r="C62" i="2"/>
  <c r="C61" i="3" s="1"/>
  <c r="C63" i="2"/>
  <c r="C62" i="3" s="1"/>
  <c r="C64" i="2"/>
  <c r="C63" i="3" s="1"/>
  <c r="C65" i="2"/>
  <c r="C64" i="3" s="1"/>
  <c r="C66" i="2"/>
  <c r="C65" i="3" s="1"/>
  <c r="C67" i="2"/>
  <c r="C66" i="3" s="1"/>
  <c r="C68" i="2"/>
  <c r="C67" i="3" s="1"/>
  <c r="C69" i="2"/>
  <c r="C68" i="3" s="1"/>
  <c r="C70" i="2"/>
  <c r="C69" i="3" s="1"/>
  <c r="C71" i="2"/>
  <c r="C70" i="3" s="1"/>
  <c r="C72" i="2"/>
  <c r="C71" i="3" s="1"/>
  <c r="C73" i="2"/>
  <c r="C72" i="3" s="1"/>
  <c r="C74" i="2"/>
  <c r="C73" i="3" s="1"/>
  <c r="C75" i="2"/>
  <c r="C74" i="3" s="1"/>
  <c r="C76" i="2"/>
  <c r="C75" i="3" s="1"/>
  <c r="C77" i="2"/>
  <c r="C76" i="3" s="1"/>
  <c r="C78" i="2"/>
  <c r="C77" i="3" s="1"/>
  <c r="C79" i="2"/>
  <c r="C78" i="3" s="1"/>
  <c r="C80" i="2"/>
  <c r="C79" i="3" s="1"/>
  <c r="C81" i="2"/>
  <c r="C80" i="3" s="1"/>
  <c r="C82" i="2"/>
  <c r="C81" i="3" s="1"/>
  <c r="C83" i="2"/>
  <c r="C82" i="3" s="1"/>
  <c r="C84" i="2"/>
  <c r="C83" i="3" s="1"/>
  <c r="C85" i="2"/>
  <c r="C84" i="3" s="1"/>
  <c r="C86" i="2"/>
  <c r="C85" i="3" s="1"/>
  <c r="C87" i="2"/>
  <c r="C86" i="3" s="1"/>
  <c r="C88" i="2"/>
  <c r="C87" i="3" s="1"/>
  <c r="C89" i="2"/>
  <c r="C88" i="3" s="1"/>
  <c r="C90" i="2"/>
  <c r="C89" i="3" s="1"/>
  <c r="C91" i="2"/>
  <c r="C90" i="3" s="1"/>
  <c r="C92" i="2"/>
  <c r="C91" i="3" s="1"/>
  <c r="C93" i="2"/>
  <c r="C92" i="3" s="1"/>
  <c r="C94" i="2"/>
  <c r="C93" i="3" s="1"/>
  <c r="C95" i="2"/>
  <c r="C94" i="3" s="1"/>
  <c r="C96" i="2"/>
  <c r="C95" i="3" s="1"/>
  <c r="C97" i="2"/>
  <c r="C96" i="3" s="1"/>
  <c r="C98" i="2"/>
  <c r="C97" i="3" s="1"/>
  <c r="C99" i="2"/>
  <c r="C98" i="3" s="1"/>
  <c r="C100" i="2"/>
  <c r="C99" i="3" s="1"/>
  <c r="C101" i="2"/>
  <c r="C100" i="3" s="1"/>
  <c r="C102" i="2"/>
  <c r="C101" i="3" s="1"/>
  <c r="C103" i="2"/>
  <c r="C102" i="3" s="1"/>
  <c r="C104" i="2"/>
  <c r="C103" i="3" s="1"/>
  <c r="C105" i="2"/>
  <c r="C104" i="3" s="1"/>
  <c r="C106" i="2"/>
  <c r="C105" i="3" s="1"/>
  <c r="C107" i="2"/>
  <c r="C106" i="3" s="1"/>
  <c r="C108" i="2"/>
  <c r="C107" i="3" s="1"/>
  <c r="C109" i="2"/>
  <c r="C108" i="3" s="1"/>
  <c r="C110" i="2"/>
  <c r="C109" i="3" s="1"/>
  <c r="C111" i="2"/>
  <c r="C110" i="3" s="1"/>
  <c r="C112" i="2"/>
  <c r="C111" i="3" s="1"/>
  <c r="C113" i="2"/>
  <c r="C112" i="3" s="1"/>
  <c r="C114" i="2"/>
  <c r="C113" i="3" s="1"/>
  <c r="C115" i="2"/>
  <c r="C114" i="3" s="1"/>
  <c r="C116" i="2"/>
  <c r="C115" i="3" s="1"/>
  <c r="C117" i="2"/>
  <c r="C116" i="3" s="1"/>
  <c r="C118" i="2"/>
  <c r="C117" i="3" s="1"/>
  <c r="C119" i="2"/>
  <c r="C118" i="3" s="1"/>
  <c r="C120" i="2"/>
  <c r="C119" i="3" s="1"/>
  <c r="C121" i="2"/>
  <c r="C120" i="3" s="1"/>
  <c r="C122" i="2"/>
  <c r="C121" i="3" s="1"/>
  <c r="C123" i="2"/>
  <c r="C122" i="3" s="1"/>
  <c r="C124" i="2"/>
  <c r="C123" i="3" s="1"/>
  <c r="C125" i="2"/>
  <c r="C124" i="3" s="1"/>
  <c r="C126" i="2"/>
  <c r="C125" i="3" s="1"/>
  <c r="C127" i="2"/>
  <c r="C126" i="3" s="1"/>
  <c r="C128" i="2"/>
  <c r="C127" i="3" s="1"/>
  <c r="C129" i="2"/>
  <c r="C128" i="3" s="1"/>
  <c r="C130" i="2"/>
  <c r="C129" i="3" s="1"/>
  <c r="C131" i="2"/>
  <c r="C130" i="3" s="1"/>
  <c r="C132" i="2"/>
  <c r="C131" i="3" s="1"/>
  <c r="C133" i="2"/>
  <c r="C132" i="3" s="1"/>
  <c r="C134" i="2"/>
  <c r="C133" i="3" s="1"/>
  <c r="C135" i="2"/>
  <c r="C134" i="3" s="1"/>
  <c r="C136" i="2"/>
  <c r="C135" i="3" s="1"/>
  <c r="C137" i="2"/>
  <c r="C136" i="3" s="1"/>
  <c r="C138" i="2"/>
  <c r="C137" i="3" s="1"/>
  <c r="C139" i="2"/>
  <c r="C138" i="3" s="1"/>
  <c r="C140" i="2"/>
  <c r="C139" i="3" s="1"/>
  <c r="C141" i="2"/>
  <c r="C140" i="3" s="1"/>
  <c r="C142" i="2"/>
  <c r="C141" i="3" s="1"/>
  <c r="C143" i="2"/>
  <c r="C142" i="3" s="1"/>
  <c r="C144" i="2"/>
  <c r="C143" i="3" s="1"/>
  <c r="C145" i="2"/>
  <c r="C144" i="3" s="1"/>
  <c r="C146" i="2"/>
  <c r="C145" i="3" s="1"/>
  <c r="C147" i="2"/>
  <c r="C146" i="3" s="1"/>
  <c r="C148" i="2"/>
  <c r="C147" i="3" s="1"/>
  <c r="C149" i="2"/>
  <c r="C148" i="3" s="1"/>
  <c r="C150" i="2"/>
  <c r="C149" i="3" s="1"/>
  <c r="C151" i="2"/>
  <c r="C150" i="3" s="1"/>
  <c r="C152" i="2"/>
  <c r="C151" i="3" s="1"/>
  <c r="C153" i="2"/>
  <c r="C152" i="3" s="1"/>
  <c r="C154" i="2"/>
  <c r="C153" i="3" s="1"/>
  <c r="C155" i="2"/>
  <c r="C154" i="3" s="1"/>
  <c r="C156" i="2"/>
  <c r="C155" i="3" s="1"/>
  <c r="C157" i="2"/>
  <c r="C156" i="3" s="1"/>
  <c r="C158" i="2"/>
  <c r="C157" i="3" s="1"/>
  <c r="C159" i="2"/>
  <c r="C158" i="3" s="1"/>
  <c r="C160" i="2"/>
  <c r="C159" i="3" s="1"/>
  <c r="C161" i="2"/>
  <c r="C160" i="3" s="1"/>
  <c r="C162" i="2"/>
  <c r="C161" i="3" s="1"/>
  <c r="C163" i="2"/>
  <c r="C162" i="3" s="1"/>
  <c r="C164" i="2"/>
  <c r="C163" i="3" s="1"/>
  <c r="C165" i="2"/>
  <c r="C164" i="3" s="1"/>
  <c r="C166" i="2"/>
  <c r="C165" i="3" s="1"/>
  <c r="C167" i="2"/>
  <c r="C166" i="3" s="1"/>
  <c r="C168" i="2"/>
  <c r="C167" i="3" s="1"/>
  <c r="C169" i="2"/>
  <c r="C168" i="3" s="1"/>
  <c r="C170" i="2"/>
  <c r="C169" i="3" s="1"/>
  <c r="C171" i="2"/>
  <c r="C170" i="3" s="1"/>
  <c r="C172" i="2"/>
  <c r="C171" i="3" s="1"/>
  <c r="C173" i="2"/>
  <c r="C172" i="3" s="1"/>
  <c r="C174" i="2"/>
  <c r="C173" i="3" s="1"/>
  <c r="C175" i="2"/>
  <c r="C174" i="3" s="1"/>
  <c r="C176" i="2"/>
  <c r="C175" i="3" s="1"/>
  <c r="C177" i="2"/>
  <c r="C176" i="3" s="1"/>
  <c r="C178" i="2"/>
  <c r="C177" i="3" s="1"/>
  <c r="C179" i="2"/>
  <c r="C178" i="3" s="1"/>
  <c r="C180" i="2"/>
  <c r="C179" i="3" s="1"/>
  <c r="C181" i="2"/>
  <c r="C180" i="3" s="1"/>
  <c r="C182" i="2"/>
  <c r="C181" i="3" s="1"/>
  <c r="C183" i="2"/>
  <c r="C182" i="3" s="1"/>
  <c r="C184" i="2"/>
  <c r="C183" i="3" s="1"/>
  <c r="C185" i="2"/>
  <c r="C184" i="3" s="1"/>
  <c r="C186" i="2"/>
  <c r="C185" i="3" s="1"/>
  <c r="C187" i="2"/>
  <c r="C186" i="3" s="1"/>
  <c r="C188" i="2"/>
  <c r="C187" i="3" s="1"/>
  <c r="C189" i="2"/>
  <c r="C188" i="3" s="1"/>
  <c r="C190" i="2"/>
  <c r="C189" i="3" s="1"/>
  <c r="C191" i="2"/>
  <c r="C190" i="3" s="1"/>
  <c r="C192" i="2"/>
  <c r="C191" i="3" s="1"/>
  <c r="C193" i="2"/>
  <c r="C192" i="3" s="1"/>
  <c r="C194" i="2"/>
  <c r="C193" i="3" s="1"/>
  <c r="C195" i="2"/>
  <c r="C194" i="3" s="1"/>
  <c r="C196" i="2"/>
  <c r="C195" i="3" s="1"/>
  <c r="C197" i="2"/>
  <c r="C196" i="3" s="1"/>
  <c r="C198" i="2"/>
  <c r="C197" i="3" s="1"/>
  <c r="C199" i="2"/>
  <c r="C198" i="3" s="1"/>
  <c r="C200" i="2"/>
  <c r="C199" i="3" s="1"/>
  <c r="C201" i="2"/>
  <c r="C200" i="3" s="1"/>
  <c r="C202" i="2"/>
  <c r="C201" i="3" s="1"/>
  <c r="C203" i="2"/>
  <c r="C202" i="3" s="1"/>
  <c r="C204" i="2"/>
  <c r="C203" i="3" s="1"/>
  <c r="C205" i="2"/>
  <c r="C204" i="3" s="1"/>
  <c r="C206" i="2"/>
  <c r="C205" i="3" s="1"/>
  <c r="C207" i="2"/>
  <c r="C206" i="3" s="1"/>
  <c r="C208" i="2"/>
  <c r="C207" i="3" s="1"/>
  <c r="C209" i="2"/>
  <c r="C208" i="3" s="1"/>
  <c r="C210" i="2"/>
  <c r="C209" i="3" s="1"/>
  <c r="C211" i="2"/>
  <c r="C210" i="3" s="1"/>
  <c r="C212" i="2"/>
  <c r="C211" i="3" s="1"/>
  <c r="C213" i="2"/>
  <c r="C212" i="3" s="1"/>
  <c r="C214" i="2"/>
  <c r="C213" i="3" s="1"/>
  <c r="C215" i="2"/>
  <c r="C214" i="3" s="1"/>
  <c r="C216" i="2"/>
  <c r="C215" i="3" s="1"/>
  <c r="C217" i="2"/>
  <c r="C216" i="3" s="1"/>
  <c r="C218" i="2"/>
  <c r="C217" i="3" s="1"/>
  <c r="C219" i="2"/>
  <c r="C218" i="3" s="1"/>
  <c r="C220" i="2"/>
  <c r="C219" i="3" s="1"/>
  <c r="C221" i="2"/>
  <c r="C220" i="3" s="1"/>
  <c r="C222" i="2"/>
  <c r="C221" i="3" s="1"/>
  <c r="C223" i="2"/>
  <c r="C222" i="3" s="1"/>
  <c r="C224" i="2"/>
  <c r="C223" i="3" s="1"/>
  <c r="C225" i="2"/>
  <c r="C224" i="3" s="1"/>
  <c r="C226" i="2"/>
  <c r="C225" i="3" s="1"/>
  <c r="C227" i="2"/>
  <c r="C226" i="3" s="1"/>
  <c r="C228" i="2"/>
  <c r="C227" i="3" s="1"/>
  <c r="C229" i="2"/>
  <c r="C228" i="3" s="1"/>
  <c r="C230" i="2"/>
  <c r="C229" i="3" s="1"/>
  <c r="C231" i="2"/>
  <c r="C230" i="3" s="1"/>
  <c r="C232" i="2"/>
  <c r="C231" i="3" s="1"/>
  <c r="C233" i="2"/>
  <c r="C232" i="3" s="1"/>
  <c r="C234" i="2"/>
  <c r="C233" i="3" s="1"/>
  <c r="C235" i="2"/>
  <c r="C234" i="3" s="1"/>
  <c r="C236" i="2"/>
  <c r="C235" i="3" s="1"/>
  <c r="C237" i="2"/>
  <c r="C236" i="3" s="1"/>
  <c r="C238" i="2"/>
  <c r="C237" i="3" s="1"/>
  <c r="C239" i="2"/>
  <c r="C238" i="3" s="1"/>
  <c r="C240" i="2"/>
  <c r="C239" i="3" s="1"/>
  <c r="C241" i="2"/>
  <c r="C240" i="3" s="1"/>
  <c r="C242" i="2"/>
  <c r="C241" i="3" s="1"/>
  <c r="C243" i="2"/>
  <c r="C242" i="3" s="1"/>
  <c r="C244" i="2"/>
  <c r="C243" i="3" s="1"/>
  <c r="C245" i="2"/>
  <c r="C244" i="3" s="1"/>
  <c r="C246" i="2"/>
  <c r="C245" i="3" s="1"/>
  <c r="C247" i="2"/>
  <c r="C246" i="3" s="1"/>
  <c r="C248" i="2"/>
  <c r="C247" i="3" s="1"/>
  <c r="C249" i="2"/>
  <c r="C248" i="3" s="1"/>
  <c r="C250" i="2"/>
  <c r="C249" i="3" s="1"/>
  <c r="C251" i="2"/>
  <c r="C250" i="3" s="1"/>
  <c r="C252" i="2"/>
  <c r="C251" i="3" s="1"/>
  <c r="C253" i="2"/>
  <c r="C252" i="3" s="1"/>
  <c r="C254" i="2"/>
  <c r="C253" i="3" s="1"/>
  <c r="C255" i="2"/>
  <c r="C254" i="3" s="1"/>
  <c r="C256" i="2"/>
  <c r="C255" i="3" s="1"/>
  <c r="C257" i="2"/>
  <c r="C256" i="3" s="1"/>
  <c r="C258" i="2"/>
  <c r="C257" i="3" s="1"/>
  <c r="C259" i="2"/>
  <c r="C258" i="3" s="1"/>
  <c r="C260" i="2"/>
  <c r="C259" i="3" s="1"/>
  <c r="C261" i="2"/>
  <c r="C260" i="3" s="1"/>
  <c r="C262" i="2"/>
  <c r="C261" i="3" s="1"/>
  <c r="C263" i="2"/>
  <c r="C262" i="3" s="1"/>
  <c r="C264" i="2"/>
  <c r="C263" i="3" s="1"/>
  <c r="C265" i="2"/>
  <c r="C264" i="3" s="1"/>
  <c r="C266" i="2"/>
  <c r="C265" i="3" s="1"/>
  <c r="C267" i="2"/>
  <c r="C266" i="3" s="1"/>
  <c r="C268" i="2"/>
  <c r="C267" i="3" s="1"/>
  <c r="C269" i="2"/>
  <c r="C268" i="3" s="1"/>
  <c r="C270" i="2"/>
  <c r="C269" i="3" s="1"/>
  <c r="C271" i="2"/>
  <c r="C270" i="3" s="1"/>
  <c r="C272" i="2"/>
  <c r="C271" i="3" s="1"/>
  <c r="C273" i="2"/>
  <c r="C272" i="3" s="1"/>
  <c r="C274" i="2"/>
  <c r="C273" i="3" s="1"/>
  <c r="C275" i="2"/>
  <c r="C274" i="3" s="1"/>
  <c r="C276" i="2"/>
  <c r="C275" i="3" s="1"/>
  <c r="C277" i="2"/>
  <c r="C276" i="3" s="1"/>
  <c r="C278" i="2"/>
  <c r="C277" i="3" s="1"/>
  <c r="C279" i="2"/>
  <c r="C278" i="3" s="1"/>
  <c r="C280" i="2"/>
  <c r="C279" i="3" s="1"/>
  <c r="C281" i="2"/>
  <c r="C280" i="3" s="1"/>
  <c r="C282" i="2"/>
  <c r="C281" i="3" s="1"/>
  <c r="C283" i="2"/>
  <c r="C282" i="3" s="1"/>
  <c r="C284" i="2"/>
  <c r="C283" i="3" s="1"/>
  <c r="C285" i="2"/>
  <c r="C284" i="3" s="1"/>
  <c r="C286" i="2"/>
  <c r="C285" i="3" s="1"/>
  <c r="C287" i="2"/>
  <c r="C286" i="3" s="1"/>
  <c r="C288" i="2"/>
  <c r="C287" i="3" s="1"/>
  <c r="C289" i="2"/>
  <c r="C288" i="3" s="1"/>
  <c r="C290" i="2"/>
  <c r="C289" i="3" s="1"/>
  <c r="C291" i="2"/>
  <c r="C290" i="3" s="1"/>
  <c r="C292" i="2"/>
  <c r="C291" i="3" s="1"/>
  <c r="C293" i="2"/>
  <c r="C292" i="3" s="1"/>
  <c r="C294" i="2"/>
  <c r="C293" i="3" s="1"/>
  <c r="C295" i="2"/>
  <c r="C294" i="3" s="1"/>
  <c r="C296" i="2"/>
  <c r="C295" i="3" s="1"/>
  <c r="C297" i="2"/>
  <c r="C296" i="3" s="1"/>
  <c r="C298" i="2"/>
  <c r="C297" i="3" s="1"/>
  <c r="C299" i="2"/>
  <c r="C298" i="3" s="1"/>
  <c r="C300" i="2"/>
  <c r="C299" i="3" s="1"/>
  <c r="C301" i="2"/>
  <c r="C300" i="3" s="1"/>
  <c r="C302" i="2"/>
  <c r="C301" i="3" s="1"/>
  <c r="C303" i="2"/>
  <c r="C302" i="3" s="1"/>
  <c r="C304" i="2"/>
  <c r="C303" i="3" s="1"/>
  <c r="C305" i="2"/>
  <c r="C304" i="3" s="1"/>
  <c r="C306" i="2"/>
  <c r="C305" i="3" s="1"/>
  <c r="C307" i="2"/>
  <c r="C306" i="3" s="1"/>
  <c r="C308" i="2"/>
  <c r="C307" i="3" s="1"/>
  <c r="C309" i="2"/>
  <c r="C308" i="3" s="1"/>
  <c r="C310" i="2"/>
  <c r="C309" i="3" s="1"/>
  <c r="C311" i="2"/>
  <c r="C310" i="3" s="1"/>
  <c r="C312" i="2"/>
  <c r="C311" i="3" s="1"/>
  <c r="C313" i="2"/>
  <c r="C312" i="3" s="1"/>
  <c r="C314" i="2"/>
  <c r="C313" i="3" s="1"/>
  <c r="C315" i="2"/>
  <c r="C314" i="3" s="1"/>
  <c r="C316" i="2"/>
  <c r="C315" i="3" s="1"/>
  <c r="C317" i="2"/>
  <c r="C316" i="3" s="1"/>
  <c r="C318" i="2"/>
  <c r="C317" i="3" s="1"/>
  <c r="C319" i="2"/>
  <c r="C318" i="3" s="1"/>
  <c r="C320" i="2"/>
  <c r="C319" i="3" s="1"/>
  <c r="C321" i="2"/>
  <c r="C320" i="3" s="1"/>
  <c r="C322" i="2"/>
  <c r="C321" i="3" s="1"/>
  <c r="C323" i="2"/>
  <c r="C322" i="3" s="1"/>
  <c r="C324" i="2"/>
  <c r="C323" i="3" s="1"/>
  <c r="C325" i="2"/>
  <c r="C324" i="3" s="1"/>
  <c r="C326" i="2"/>
  <c r="C325" i="3" s="1"/>
  <c r="C327" i="2"/>
  <c r="C326" i="3" s="1"/>
  <c r="C328" i="2"/>
  <c r="C327" i="3" s="1"/>
  <c r="C329" i="2"/>
  <c r="C328" i="3" s="1"/>
  <c r="C330" i="2"/>
  <c r="C329" i="3" s="1"/>
  <c r="C331" i="2"/>
  <c r="C330" i="3" s="1"/>
  <c r="C332" i="2"/>
  <c r="C331" i="3" s="1"/>
  <c r="C333" i="2"/>
  <c r="C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<sst xmlns="http://schemas.openxmlformats.org/spreadsheetml/2006/main" count="2250" uniqueCount="940">
  <si>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</si>
  <si>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</si>
  <si>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</si>
  <si>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</si>
  <si>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</si>
  <si>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</si>
  <si>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</si>
  <si>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</si>
  <si>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</si>
  <si>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</si>
  <si>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</si>
  <si>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</si>
  <si>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</si>
  <si>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</si>
  <si>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</si>
  <si>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</si>
  <si>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</si>
  <si>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</si>
  <si>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</si>
  <si>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</si>
  <si>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</si>
  <si>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</si>
  <si>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</si>
  <si>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</si>
  <si>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</si>
  <si>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</si>
  <si>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</si>
  <si>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</si>
  <si>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</si>
  <si>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</si>
  <si>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</si>
  <si>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</si>
  <si>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</si>
  <si>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</si>
  <si>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</si>
  <si>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</si>
  <si>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</si>
  <si>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</si>
  <si>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</si>
  <si>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</si>
  <si>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</si>
  <si>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</si>
  <si>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</si>
  <si>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</si>
  <si>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</si>
  <si>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</si>
  <si>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</si>
  <si>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</si>
  <si>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</si>
  <si>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</si>
  <si>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</si>
  <si>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</si>
  <si>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</si>
  <si>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</si>
  <si>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</si>
  <si>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</si>
  <si>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</si>
  <si>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</si>
  <si>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</si>
  <si>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</si>
  <si>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</si>
  <si>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</si>
  <si>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</si>
  <si>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</si>
  <si>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</si>
  <si>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</si>
  <si>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</si>
  <si>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</si>
  <si>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</si>
  <si>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</si>
  <si>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</si>
  <si>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</si>
  <si>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</si>
  <si>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</si>
  <si>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</si>
  <si>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</si>
  <si>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</si>
  <si>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</si>
  <si>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</si>
  <si>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</si>
  <si>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</si>
  <si>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</si>
  <si>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</si>
  <si>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</si>
  <si>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</si>
  <si>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</si>
  <si>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</si>
  <si>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</si>
  <si>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</si>
  <si>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</si>
  <si>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</si>
  <si>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</si>
  <si>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</si>
  <si>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</si>
  <si>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</si>
  <si>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</si>
  <si>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</si>
  <si>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</si>
  <si>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</si>
  <si>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</si>
  <si>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</si>
  <si>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</si>
  <si>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</si>
  <si>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</si>
  <si>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</si>
  <si>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</si>
  <si>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</si>
  <si>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</si>
  <si>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</si>
  <si>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</si>
  <si>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</si>
  <si>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</si>
  <si>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</si>
  <si>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</si>
  <si>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</si>
  <si>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</si>
  <si>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</si>
  <si>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</si>
  <si>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</si>
  <si>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</si>
  <si>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</si>
  <si>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</si>
  <si>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</si>
  <si>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</si>
  <si>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</si>
  <si>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</si>
  <si>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</si>
  <si>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</si>
  <si>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</si>
  <si>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</si>
  <si>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</si>
  <si>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</si>
  <si>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</si>
  <si>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</si>
  <si>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</si>
  <si>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</si>
  <si>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</si>
  <si>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</si>
  <si>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</si>
  <si>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</si>
  <si>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</si>
  <si>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</si>
  <si>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</si>
  <si>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</si>
  <si>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</si>
  <si>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</si>
  <si>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</si>
  <si>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</si>
  <si>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</si>
  <si>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</si>
  <si>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</si>
  <si>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</si>
  <si>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</si>
  <si>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</si>
  <si>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</si>
  <si>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</si>
  <si>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</si>
  <si>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</si>
  <si>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</si>
  <si>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</si>
  <si>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</si>
  <si>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</si>
  <si>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</si>
  <si>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</si>
  <si>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</si>
  <si>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</si>
  <si>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</si>
  <si>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</si>
  <si>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</si>
  <si>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</si>
  <si>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</si>
  <si>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</si>
  <si>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</si>
  <si>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</si>
  <si>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</si>
  <si>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</si>
  <si>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</si>
  <si>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</si>
  <si>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</si>
  <si>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</si>
  <si>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</si>
  <si>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</si>
  <si>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</si>
  <si>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</si>
  <si>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</si>
  <si>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</si>
  <si>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</si>
  <si>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</si>
  <si>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</si>
  <si>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</si>
  <si>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</si>
  <si>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</si>
  <si>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</si>
  <si>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</si>
  <si>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</si>
  <si>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</si>
  <si>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</si>
  <si>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</si>
  <si>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</si>
  <si>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</si>
  <si>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</si>
  <si>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</si>
  <si>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</si>
  <si>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</si>
  <si>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</si>
  <si>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</si>
  <si>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</si>
  <si>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</si>
  <si>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</si>
  <si>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</si>
  <si>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</si>
  <si>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</si>
  <si>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</si>
  <si>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</si>
  <si>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</si>
  <si>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</si>
  <si>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</si>
  <si>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</si>
  <si>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</si>
  <si>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</si>
  <si>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</si>
  <si>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</si>
  <si>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</si>
  <si>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</si>
  <si>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</si>
  <si>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</si>
  <si>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</si>
  <si>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</si>
  <si>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</si>
  <si>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</si>
  <si>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</si>
  <si>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</si>
  <si>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</si>
  <si>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</si>
  <si>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</si>
  <si>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</si>
  <si>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</si>
  <si>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</si>
  <si>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</si>
  <si>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</si>
  <si>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</si>
  <si>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</si>
  <si>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</si>
  <si>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</si>
  <si>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</si>
  <si>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</si>
  <si>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</si>
  <si>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</si>
  <si>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</si>
  <si>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</si>
  <si>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</si>
  <si>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</si>
  <si>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</si>
  <si>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</si>
  <si>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</si>
  <si>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</si>
  <si>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</si>
  <si>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</si>
  <si>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</si>
  <si>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</si>
  <si>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</si>
  <si>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</si>
  <si>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</si>
  <si>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</si>
  <si>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</si>
  <si>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</si>
  <si>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</si>
  <si>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</si>
  <si>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</si>
  <si>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</si>
  <si>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</si>
  <si>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</si>
  <si>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</si>
  <si>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</si>
  <si>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</si>
  <si>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</si>
  <si>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</si>
  <si>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</si>
  <si>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</si>
  <si>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</si>
  <si>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</si>
  <si>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</si>
  <si>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</si>
  <si>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</si>
  <si>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</si>
  <si>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</si>
  <si>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</si>
  <si>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</si>
  <si>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</si>
  <si>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</si>
  <si>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</si>
  <si>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</si>
  <si>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</si>
  <si>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</si>
  <si>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</si>
  <si>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</si>
  <si>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</si>
  <si>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</si>
  <si>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</si>
  <si>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</si>
  <si>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</si>
  <si>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</si>
  <si>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</si>
  <si>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</si>
  <si>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</si>
  <si>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</si>
  <si>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</si>
  <si>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</si>
  <si>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</si>
  <si>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</si>
  <si>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</si>
  <si>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</si>
  <si>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</si>
  <si>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</si>
  <si>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</si>
  <si>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</si>
  <si>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</si>
  <si>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</si>
  <si>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</si>
  <si>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</si>
  <si>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</si>
  <si>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</si>
  <si>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</si>
  <si>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</si>
  <si>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</si>
  <si>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</si>
  <si>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</si>
  <si>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</si>
  <si>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</si>
  <si>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</si>
  <si>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</si>
  <si>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</si>
  <si>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</si>
  <si>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</si>
  <si>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</si>
  <si>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</si>
  <si>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</si>
  <si>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</si>
  <si>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</si>
  <si>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</si>
  <si>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</si>
  <si>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</si>
  <si>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</si>
  <si>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</si>
  <si>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</si>
  <si>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</si>
  <si>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</si>
  <si>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</si>
  <si>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</si>
  <si>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</si>
  <si>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</si>
  <si>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</si>
  <si>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</si>
  <si>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</si>
  <si>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</si>
  <si>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</si>
  <si>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</si>
  <si>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</si>
  <si>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</si>
  <si>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</si>
  <si>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</si>
  <si>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</si>
  <si>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</si>
  <si>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</si>
  <si>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</si>
  <si>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</si>
  <si>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</si>
  <si>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</si>
  <si>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</si>
  <si>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</si>
  <si>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</si>
  <si>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</si>
  <si>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</si>
  <si>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</si>
  <si>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</si>
  <si>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</si>
  <si>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</si>
  <si>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</si>
  <si>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</si>
  <si>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</si>
  <si>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</si>
  <si>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</si>
  <si>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</si>
  <si>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</si>
  <si>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</si>
  <si>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</si>
  <si>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</si>
  <si>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</si>
  <si>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</si>
  <si>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</si>
  <si>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</si>
  <si>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</si>
  <si>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</si>
  <si>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</si>
  <si>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</si>
  <si>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</si>
  <si>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</si>
  <si>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</si>
  <si>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</si>
  <si>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</si>
  <si>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</si>
  <si>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</si>
  <si>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</si>
  <si>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</si>
  <si>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</si>
  <si>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</si>
  <si>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</si>
  <si>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</si>
  <si>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</si>
  <si>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</si>
  <si>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</si>
  <si>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</si>
  <si>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</si>
  <si>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</si>
  <si>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</si>
  <si>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</si>
  <si>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</si>
  <si>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</si>
  <si>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</si>
  <si>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</si>
  <si>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</si>
  <si>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</si>
  <si>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</si>
  <si>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</si>
  <si>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</si>
  <si>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</si>
  <si>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</si>
  <si>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</si>
  <si>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</si>
  <si>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</si>
  <si>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</si>
  <si>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</si>
  <si>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</si>
  <si>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</si>
  <si>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</si>
  <si>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</si>
  <si>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</si>
  <si>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</si>
  <si>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</si>
  <si>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</si>
  <si>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</si>
  <si>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</si>
  <si>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</si>
  <si>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</si>
  <si>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</si>
  <si>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</si>
  <si>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</si>
  <si>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</si>
  <si>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</si>
  <si>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</si>
  <si>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</si>
  <si>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</si>
  <si>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</si>
  <si>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</si>
  <si>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</si>
  <si>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</si>
  <si>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</si>
  <si>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</si>
  <si>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</si>
  <si>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</si>
  <si>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</si>
  <si>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</si>
  <si>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</si>
  <si>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</si>
  <si>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</si>
  <si>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</si>
  <si>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</si>
  <si>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</si>
  <si>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</si>
  <si>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</si>
  <si>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</si>
  <si>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</si>
  <si>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</si>
  <si>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</si>
  <si>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</si>
  <si>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</si>
  <si>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</si>
  <si>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</si>
  <si>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</si>
  <si>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</si>
  <si>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</si>
  <si>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</si>
  <si>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</si>
  <si>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</si>
  <si>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</si>
  <si>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</si>
  <si>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</si>
  <si>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</si>
  <si>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</si>
  <si>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</si>
  <si>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</si>
  <si>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</si>
  <si>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</si>
  <si>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</si>
  <si>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</si>
  <si>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</si>
  <si>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</si>
  <si>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</si>
  <si>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</si>
  <si>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</si>
  <si>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</si>
  <si>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</si>
  <si>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</si>
  <si>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</si>
  <si>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</si>
  <si>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</si>
  <si>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</si>
  <si>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</si>
  <si>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</si>
  <si>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</si>
  <si>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</si>
  <si>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</si>
  <si>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</si>
  <si>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</si>
  <si>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</si>
  <si>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</si>
  <si>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</si>
  <si>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</si>
  <si>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</si>
  <si>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</si>
  <si>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</si>
  <si>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</si>
  <si>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</si>
  <si>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</si>
  <si>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</si>
  <si>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</si>
  <si>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</si>
  <si>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</si>
  <si>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</si>
  <si>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</si>
  <si>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</si>
  <si>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</si>
  <si>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</si>
  <si>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</si>
  <si>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</si>
  <si>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</si>
  <si>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</si>
  <si>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</si>
  <si>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</si>
  <si>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</si>
  <si>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</si>
  <si>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</si>
  <si>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</si>
  <si>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</si>
  <si>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</si>
  <si>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</si>
  <si>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</si>
  <si>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</si>
  <si>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</si>
  <si>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</si>
  <si>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</si>
  <si>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</si>
  <si>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</si>
  <si>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</si>
  <si>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</si>
  <si>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</si>
  <si>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</si>
  <si>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</si>
  <si>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</si>
  <si>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</si>
  <si>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</si>
  <si>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</si>
  <si>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</si>
  <si>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</si>
  <si>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</si>
  <si>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</si>
  <si>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</si>
  <si>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</si>
  <si>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</si>
  <si>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</si>
  <si>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</si>
  <si>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</si>
  <si>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</si>
  <si>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</si>
  <si>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</si>
  <si>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</si>
  <si>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</si>
  <si>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</si>
  <si>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</si>
  <si>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</si>
  <si>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</si>
  <si>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</si>
  <si>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</si>
  <si>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</si>
  <si>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</si>
  <si>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</si>
  <si>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</si>
  <si>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</si>
  <si>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</si>
  <si>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</si>
  <si>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</si>
  <si>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</si>
  <si>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</si>
  <si>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</si>
  <si>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</si>
  <si>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</si>
  <si>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</si>
  <si>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</si>
  <si>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</si>
  <si>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</si>
  <si>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</si>
  <si>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</si>
  <si>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</si>
  <si>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</si>
  <si>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</si>
  <si>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</si>
  <si>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</si>
  <si>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</si>
  <si>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</si>
  <si>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</si>
  <si>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</si>
  <si>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</si>
  <si>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</si>
  <si>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</si>
  <si>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</si>
  <si>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</si>
  <si>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</si>
  <si>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</si>
  <si>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</si>
  <si>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</si>
  <si>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</si>
  <si>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</si>
  <si>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</si>
  <si>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</si>
  <si>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</si>
  <si>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</si>
  <si>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</si>
  <si>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</si>
  <si>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</si>
  <si>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</si>
  <si>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</si>
  <si>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</si>
  <si>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</si>
  <si>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</si>
  <si>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</si>
  <si>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</si>
  <si>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</si>
  <si>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</si>
  <si>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</si>
  <si>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</si>
  <si>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</si>
  <si>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</si>
  <si>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</si>
  <si>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</si>
  <si>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</si>
  <si>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</si>
  <si>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</si>
  <si>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</si>
  <si>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</si>
  <si>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</si>
  <si>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</si>
  <si>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</si>
  <si>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</si>
  <si>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</si>
  <si>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</si>
  <si>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</si>
  <si>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</si>
  <si>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</si>
  <si>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</si>
  <si>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</si>
  <si>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</si>
  <si>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</si>
  <si>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</si>
  <si>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</si>
  <si>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</si>
  <si>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</si>
  <si>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</si>
  <si>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</si>
  <si>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</si>
  <si>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</si>
  <si>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</si>
  <si>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</si>
  <si>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</si>
  <si>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</si>
  <si>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</si>
  <si>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</si>
  <si>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</si>
  <si>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</si>
  <si>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</si>
  <si>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</si>
  <si>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</si>
  <si>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</si>
  <si>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</si>
  <si>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</si>
  <si>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</si>
  <si>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</si>
  <si>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</si>
  <si>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</si>
  <si>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</si>
  <si>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</si>
  <si>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</si>
  <si>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</si>
  <si>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</si>
  <si>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</si>
  <si>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</si>
  <si>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</si>
  <si>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</si>
  <si>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</si>
  <si>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</si>
  <si>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</si>
  <si>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</si>
  <si>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</si>
  <si>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</si>
  <si>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</si>
  <si>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</si>
  <si>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</si>
  <si>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</si>
  <si>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</si>
  <si>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</si>
  <si>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</si>
  <si>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</si>
  <si>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</si>
  <si>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</si>
  <si>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</si>
  <si>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</si>
  <si>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</si>
  <si>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</si>
  <si>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</si>
  <si>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</si>
  <si>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</si>
  <si>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</si>
  <si>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</si>
  <si>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</si>
  <si>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</si>
  <si>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</si>
  <si>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</si>
  <si>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</si>
  <si>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</si>
  <si>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</si>
  <si>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</si>
  <si>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</si>
  <si>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</si>
  <si>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</si>
  <si>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</si>
  <si>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</si>
  <si>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</si>
  <si>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</si>
  <si>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</si>
  <si>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</si>
  <si>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</si>
  <si>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</si>
  <si>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</si>
  <si>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</si>
  <si>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</si>
  <si>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</si>
  <si>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</si>
  <si>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</si>
  <si>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</si>
  <si>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</si>
  <si>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</si>
  <si>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</si>
  <si>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</si>
  <si>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</si>
  <si>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</si>
  <si>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</si>
  <si>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</si>
  <si>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</si>
  <si>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</si>
  <si>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</si>
  <si>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</si>
  <si>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</si>
  <si>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</si>
  <si>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</si>
  <si>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</si>
  <si>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</si>
  <si>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</si>
  <si>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</si>
  <si>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</si>
  <si>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</si>
  <si>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</si>
  <si>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</si>
  <si>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</si>
  <si>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</si>
  <si>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</si>
  <si>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</si>
  <si>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</si>
  <si>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</si>
  <si>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</si>
  <si>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</si>
  <si>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</si>
  <si>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</si>
  <si>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</si>
  <si>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</si>
  <si>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</si>
  <si>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</si>
  <si>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</si>
  <si>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</si>
  <si>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</si>
  <si>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</si>
  <si>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</si>
  <si>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</si>
  <si>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</si>
  <si>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</si>
  <si>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</si>
  <si>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</si>
  <si>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</si>
  <si>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</si>
  <si>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</si>
  <si>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</si>
  <si>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</si>
  <si>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</si>
  <si>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</si>
  <si>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</si>
  <si>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</si>
  <si>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</si>
  <si>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</si>
  <si>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</si>
  <si>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</si>
  <si>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</si>
  <si>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</si>
  <si>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</si>
  <si>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</si>
  <si>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</si>
  <si>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</si>
  <si>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</si>
  <si>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</si>
  <si>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</si>
  <si>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</si>
  <si>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</si>
  <si>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</si>
  <si>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</si>
  <si>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</si>
  <si>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</si>
  <si>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</si>
  <si>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</si>
  <si>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</si>
  <si>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</si>
  <si>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</si>
  <si>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</si>
  <si>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</si>
  <si>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</si>
  <si>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</si>
  <si>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</si>
  <si>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</si>
  <si>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</si>
  <si>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</si>
  <si>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</si>
  <si>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</si>
  <si>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</si>
  <si>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</si>
  <si>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</si>
  <si>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</si>
  <si>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</si>
  <si>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</si>
  <si>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</si>
  <si>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</si>
  <si>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</si>
  <si>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</si>
  <si>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</si>
  <si>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</si>
  <si>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</si>
  <si>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</si>
  <si>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</si>
  <si>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</si>
  <si>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</si>
  <si>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</si>
  <si>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</si>
  <si>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</si>
  <si>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</si>
  <si>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</si>
  <si>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</si>
  <si>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</si>
  <si>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</si>
  <si>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</si>
  <si>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</si>
  <si>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</si>
  <si>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</si>
  <si>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</si>
  <si>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</si>
  <si>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</si>
  <si>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</si>
  <si>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</si>
  <si>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</si>
  <si>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</si>
  <si>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</si>
  <si>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</si>
  <si>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</si>
  <si>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</si>
  <si>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</si>
  <si>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</si>
  <si>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</si>
  <si>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</si>
  <si>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</si>
  <si>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</si>
  <si>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</si>
  <si>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</si>
  <si>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</si>
  <si>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</si>
  <si>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</si>
  <si>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</si>
  <si>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</si>
  <si>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</si>
  <si>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</si>
  <si>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</si>
  <si>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</si>
  <si>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</si>
  <si>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</si>
  <si>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</si>
  <si>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</si>
  <si>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</si>
  <si>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</si>
  <si>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</si>
  <si>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</si>
  <si>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</si>
  <si>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</si>
  <si>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</si>
  <si>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</si>
  <si>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</si>
  <si>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</si>
  <si>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</si>
  <si>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</si>
  <si>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</si>
  <si>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</si>
  <si>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send-fill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</si>
  <si>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</si>
  <si>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</si>
  <si>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</si>
  <si>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</si>
  <si>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</si>
  <si>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</si>
  <si>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</si>
  <si>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</si>
  <si>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symbol-bug</t>
  </si>
  <si>
    <t>symbol-epic</t>
  </si>
  <si>
    <t>symbol-feature</t>
  </si>
  <si>
    <t>symbol-task</t>
  </si>
  <si>
    <t>symbol-roadmap</t>
  </si>
  <si>
    <t>symbol-impediment</t>
  </si>
  <si>
    <t>symbol-ask</t>
  </si>
  <si>
    <t>symbol-risk</t>
  </si>
  <si>
    <t>symbol-review</t>
  </si>
  <si>
    <t>symbol-unparented</t>
  </si>
  <si>
    <t>symbol-custom</t>
  </si>
  <si>
    <t>test-plan</t>
  </si>
  <si>
    <t>test-suite</t>
  </si>
  <si>
    <t>test-step</t>
  </si>
  <si>
    <t>test-parameter</t>
  </si>
  <si>
    <t>bug spider insect beetle</t>
  </si>
  <si>
    <t>Work item type indicator.</t>
  </si>
  <si>
    <t>symbol-book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</si>
</sst>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50" activePane="bottomLeft" state="frozen"/>
      <selection pane="bottomLeft" activeCell="C452" sqref="C452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889</v>
      </c>
      <c r="F359">
        <v>1.1000000000000001</v>
      </c>
      <c r="G359" t="s">
        <v>16</v>
      </c>
      <c r="H359" t="s">
        <v>890</v>
      </c>
      <c r="I359" t="s">
        <v>15</v>
      </c>
      <c r="J359" t="s">
        <v>670</v>
      </c>
      <c r="K359" t="s">
        <v>891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892</v>
      </c>
      <c r="F360">
        <v>1.1000000000000001</v>
      </c>
      <c r="G360" t="s">
        <v>16</v>
      </c>
      <c r="H360" t="s">
        <v>893</v>
      </c>
      <c r="I360" t="s">
        <v>15</v>
      </c>
      <c r="J360" t="s">
        <v>670</v>
      </c>
      <c r="K360" t="s">
        <v>894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895</v>
      </c>
      <c r="F361">
        <v>1.1000000000000001</v>
      </c>
      <c r="G361" t="s">
        <v>16</v>
      </c>
      <c r="H361" t="s">
        <v>896</v>
      </c>
      <c r="I361" t="s">
        <v>15</v>
      </c>
      <c r="J361" t="s">
        <v>670</v>
      </c>
      <c r="K361" t="s">
        <v>897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898</v>
      </c>
      <c r="F362">
        <v>1.1000000000000001</v>
      </c>
      <c r="G362" t="s">
        <v>17</v>
      </c>
      <c r="H362" t="s">
        <v>899</v>
      </c>
      <c r="I362" t="s">
        <v>15</v>
      </c>
      <c r="J362" t="s">
        <v>602</v>
      </c>
      <c r="K362" t="s">
        <v>900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901</v>
      </c>
      <c r="F363">
        <v>1.1000000000000001</v>
      </c>
      <c r="G363" t="s">
        <v>17</v>
      </c>
      <c r="H363" t="s">
        <v>904</v>
      </c>
      <c r="I363" t="s">
        <v>15</v>
      </c>
      <c r="J363" t="s">
        <v>670</v>
      </c>
      <c r="K363" t="s">
        <v>905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902</v>
      </c>
      <c r="F364">
        <v>1.1000000000000001</v>
      </c>
      <c r="G364" t="s">
        <v>17</v>
      </c>
      <c r="H364" t="s">
        <v>903</v>
      </c>
      <c r="I364" t="s">
        <v>15</v>
      </c>
      <c r="J364" t="s">
        <v>670</v>
      </c>
      <c r="K364" t="s">
        <v>906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907</v>
      </c>
      <c r="F365">
        <v>1.1000000000000001</v>
      </c>
      <c r="G365" t="s">
        <v>17</v>
      </c>
      <c r="H365" t="s">
        <v>909</v>
      </c>
      <c r="I365" t="s">
        <v>15</v>
      </c>
      <c r="J365" t="s">
        <v>602</v>
      </c>
      <c r="K365" t="s">
        <v>911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908</v>
      </c>
      <c r="F366">
        <v>1.1000000000000001</v>
      </c>
      <c r="G366" t="s">
        <v>17</v>
      </c>
      <c r="H366" t="s">
        <v>910</v>
      </c>
      <c r="I366" t="s">
        <v>15</v>
      </c>
      <c r="J366" t="s">
        <v>602</v>
      </c>
      <c r="K366" t="s">
        <v>912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913</v>
      </c>
      <c r="F444">
        <v>1.1000000000000001</v>
      </c>
      <c r="G444" t="s">
        <v>16</v>
      </c>
      <c r="H444" t="s">
        <v>914</v>
      </c>
      <c r="I444" t="s">
        <v>15</v>
      </c>
      <c r="J444" t="s">
        <v>598</v>
      </c>
      <c r="K444" t="s">
        <v>915</v>
      </c>
      <c r="L444" t="str">
        <f t="shared" si="13"/>
        <v>uEAB9-send-fill.svg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916</v>
      </c>
      <c r="F445">
        <v>1.1000000000000001</v>
      </c>
      <c r="G445" t="s">
        <v>17</v>
      </c>
      <c r="H445" t="s">
        <v>917</v>
      </c>
      <c r="I445" t="s">
        <v>15</v>
      </c>
      <c r="J445" t="s">
        <v>597</v>
      </c>
      <c r="K445" t="s">
        <v>918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919</v>
      </c>
      <c r="F446">
        <v>1.1000000000000001</v>
      </c>
      <c r="G446" t="s">
        <v>17</v>
      </c>
      <c r="H446" t="s">
        <v>920</v>
      </c>
      <c r="I446" t="s">
        <v>15</v>
      </c>
      <c r="J446" t="s">
        <v>598</v>
      </c>
      <c r="K446" t="s">
        <v>921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922</v>
      </c>
      <c r="F447">
        <v>1.1000000000000001</v>
      </c>
      <c r="G447" t="s">
        <v>16</v>
      </c>
      <c r="H447" t="s">
        <v>937</v>
      </c>
      <c r="I447" t="s">
        <v>15</v>
      </c>
      <c r="J447" t="s">
        <v>602</v>
      </c>
      <c r="K447" t="s">
        <v>938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923</v>
      </c>
      <c r="F448">
        <v>1.1000000000000001</v>
      </c>
      <c r="G448" t="s">
        <v>16</v>
      </c>
      <c r="L448" t="str">
        <f t="shared" si="13"/>
        <v>uEABD-symbol-epic.svg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924</v>
      </c>
      <c r="F449">
        <v>1.1000000000000001</v>
      </c>
      <c r="G449" t="s">
        <v>16</v>
      </c>
      <c r="L449" t="str">
        <f t="shared" si="13"/>
        <v>uEABE-symbol-feature.svg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925</v>
      </c>
      <c r="F450">
        <v>1.1000000000000001</v>
      </c>
      <c r="G450" t="s">
        <v>16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E451" t="s">
        <v>926</v>
      </c>
      <c r="F451">
        <v>1.1000000000000001</v>
      </c>
      <c r="G451" t="s">
        <v>16</v>
      </c>
      <c r="L451" t="str">
        <f t="shared" si="13"/>
        <v>uEAC0-symbol-roadmap.svg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927</v>
      </c>
      <c r="F452">
        <v>1.1000000000000001</v>
      </c>
      <c r="G452" t="s">
        <v>16</v>
      </c>
      <c r="L452" t="str">
        <f t="shared" ref="L452:L467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928</v>
      </c>
      <c r="F453">
        <v>1.1000000000000001</v>
      </c>
      <c r="G453" t="s">
        <v>16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929</v>
      </c>
      <c r="F454">
        <v>1.1000000000000001</v>
      </c>
      <c r="G454" t="s">
        <v>16</v>
      </c>
      <c r="L454" t="str">
        <f t="shared" si="16"/>
        <v>uEAC3-symbol-risk.svg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930</v>
      </c>
      <c r="F455">
        <v>1.1000000000000001</v>
      </c>
      <c r="G455" t="s">
        <v>16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931</v>
      </c>
      <c r="F456">
        <v>1.1000000000000001</v>
      </c>
      <c r="G456" t="s">
        <v>16</v>
      </c>
      <c r="L456" t="str">
        <f t="shared" si="16"/>
        <v>uEAC5-symbol-unparented.svg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932</v>
      </c>
      <c r="F457">
        <v>1.1000000000000001</v>
      </c>
      <c r="G457" t="s">
        <v>16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933</v>
      </c>
      <c r="F458">
        <v>1.1000000000000001</v>
      </c>
      <c r="G458" t="s">
        <v>16</v>
      </c>
      <c r="L458" t="str">
        <f t="shared" si="16"/>
        <v>uEAC7-test-plan.svg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934</v>
      </c>
      <c r="F459">
        <v>1.1000000000000001</v>
      </c>
      <c r="G459" t="s">
        <v>16</v>
      </c>
      <c r="L459" t="str">
        <f t="shared" si="16"/>
        <v>uEAC8-test-suite.svg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935</v>
      </c>
      <c r="F460">
        <v>1.1000000000000001</v>
      </c>
      <c r="G460" t="s">
        <v>16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936</v>
      </c>
      <c r="F461">
        <v>1.1000000000000001</v>
      </c>
      <c r="G461" t="s">
        <v>16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939</v>
      </c>
      <c r="F462">
        <v>1.1000000000000001</v>
      </c>
      <c r="G462" t="s">
        <v>16</v>
      </c>
      <c r="L462" t="str">
        <f t="shared" si="16"/>
        <v>uEACB-symbol-book.svg</v>
      </c>
    </row>
    <row r="463" spans="1:12" customFormat="1" ht="32.1" customHeight="1" x14ac:dyDescent="0.25">
      <c r="A463">
        <v>461</v>
      </c>
      <c r="C463" t="str">
        <f t="shared" si="15"/>
        <v>0</v>
      </c>
      <c r="L463" t="str">
        <f t="shared" si="16"/>
        <v>u0-.svg</v>
      </c>
    </row>
    <row r="464" spans="1:12" customFormat="1" ht="32.1" customHeight="1" x14ac:dyDescent="0.25">
      <c r="A464">
        <v>462</v>
      </c>
      <c r="C464" t="str">
        <f t="shared" si="15"/>
        <v>0</v>
      </c>
      <c r="L464" t="str">
        <f t="shared" si="16"/>
        <v>u0-.svg</v>
      </c>
    </row>
    <row r="465" spans="1:12" customFormat="1" ht="32.1" customHeight="1" x14ac:dyDescent="0.25">
      <c r="A465">
        <v>463</v>
      </c>
      <c r="C465" t="str">
        <f t="shared" si="15"/>
        <v>0</v>
      </c>
      <c r="L465" t="str">
        <f t="shared" si="16"/>
        <v>u0-.svg</v>
      </c>
    </row>
    <row r="466" spans="1:12" customFormat="1" ht="32.1" customHeight="1" x14ac:dyDescent="0.25">
      <c r="A466">
        <v>464</v>
      </c>
      <c r="C466" t="str">
        <f t="shared" si="15"/>
        <v>0</v>
      </c>
      <c r="L466" t="str">
        <f t="shared" si="16"/>
        <v>u0-.svg</v>
      </c>
    </row>
    <row r="467" spans="1:12" customFormat="1" ht="32.1" customHeight="1" x14ac:dyDescent="0.25">
      <c r="A467">
        <v>465</v>
      </c>
      <c r="C467" t="str">
        <f t="shared" si="15"/>
        <v>0</v>
      </c>
      <c r="L467" t="str">
        <f t="shared" si="16"/>
        <v>u0-.svg</v>
      </c>
    </row>
    <row r="468" spans="1:12" customFormat="1" ht="32.1" customHeight="1" x14ac:dyDescent="0.25">
      <c r="A468">
        <v>466</v>
      </c>
      <c r="C468" t="str">
        <f t="shared" si="15"/>
        <v>0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workbookViewId="0">
      <selection activeCell="I15" sqref="I1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{'id':9,'name':'arrow-export','unicode':'E908','decimal':59656,'version':'1.0','style':'light','subset':'VSTS','group':'Arrow','keywords':['arrow','export'],'usage':''}</v>
      </c>
      <c r="L10" t="str">
        <f t="shared" si="1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{'id':10,'name':'arrow-open','unicode':'E909','decimal':59657,'version':'1.0','style':'light','subset':'VSTS','group':'Arrow','keywords':['arrow','open'],'usage':''}</v>
      </c>
      <c r="L11" t="str">
        <f t="shared" si="1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{'id':14,'name':'switch','unicode':'E90D','decimal':59661,'version':'1.0','style':'light','subset':'VSTS','group':'Arrow','keywords':['arrow','switch','exchange','left','right'],'usage':''}</v>
      </c>
      <c r="L15" t="str">
        <f t="shared" si="1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0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1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0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1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0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1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{'id':25,'name':'brand-mtm','unicode':'E918','decimal':59672,'version':'1.0','style':'','subset':'VSTS','group':'Brand','keywords':['mtm','microsoft','test','manager'],'usage':''}</v>
      </c>
      <c r="L26" t="str">
        <f t="shared" si="1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1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1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{'id':57,'name':'blur','unicode':'E938','decimal':59704,'version':'1.0','style':'light','subset':'VSTS','group':'Common','keywords':['blur','pixel','image'],'usage':''}</v>
      </c>
      <c r="L58" t="str">
        <f t="shared" si="1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1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{'id':63,'name':'camera','unicode':'E93E','decimal':59710,'version':'1.0','style':'','subset':'VSTS','group':'Common','keywords':['camera','capture','screen'],'usage':''}</v>
      </c>
      <c r="L64" t="str">
        <f t="shared" si="1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{'id':72,'name':'redeploy','unicode':'E947','decimal':59719,'version':'1.0','style':'bold','subset':'VSTS','group':'Build','keywords':['deploy','slot','arrowup','square'],'usage':''}</v>
      </c>
      <c r="L73" t="str">
        <f t="shared" si="3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4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5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86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86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0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1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0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1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0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1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1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1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1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1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0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1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0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1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0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1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0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1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0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1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0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1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0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1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0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1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0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1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0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1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0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1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0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1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0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1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0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1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0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1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0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1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0"/>
        <v>{'id':353,'name':'brand-vsts','unicode':'EA60','decimal':60000,'version':'1.1','style':'bold','subset':'VSTS','group':'Brand','keywords':['vsts','brand','logo'],'usage':'VSTS product icon.'}</v>
      </c>
      <c r="L354" t="str">
        <f t="shared" si="11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0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1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0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1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0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1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ref="K358:K366" si="12">IF(NOT(ISBLANK(A358)),CONCATENATE("{'",$A$1,"':",A358,",'",$B$1,"':'",B358,"',","'",$C$1,"':'",C358,"','",$D$1,"':",D358,",'",$E$1,"':'",FIXED(E358,1),"','",$F$1,"':'",F358,"','",$G$1,"':'",G358,"','",$H$1,"':'",H358,"','",$I$1,"':['",SUBSTITUTE(I358," ","','"),"'],'",$J$1,"':'",J358,"'}"))</f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ref="L358:L366" si="13">SUBSTITUTE(K358,"'","""")</f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0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1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0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1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0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1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0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1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0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1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0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1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0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1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0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1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0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1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0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1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0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1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0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1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0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1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0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1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0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1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0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1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0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1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0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1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0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1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0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1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ref="K387:K450" si="14">IF(NOT(ISBLANK(A387)),CONCATENATE("{'",$A$1,"':",A387,",'",$B$1,"':'",B387,"',","'",$C$1,"':'",C387,"','",$D$1,"':",D387,",'",$E$1,"':'",FIXED(E387,1),"','",$F$1,"':'",F387,"','",$G$1,"':'",G387,"','",$H$1,"':'",H387,"','",$I$1,"':['",SUBSTITUTE(I387," ","','"),"'],'",$J$1,"':'",J387,"'}"))</f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ref="L387:L450" si="15">SUBSTITUTE(K387,"'","""")</f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4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5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4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5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send-fill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{'id':442,'name':'send-fill','unicode':'EAB9','decimal':60089,'version':'1.1','style':'bold','subset':'VSTS','group':'Common','keywords':['send','message','submit'],'usage':'Used for submitting a form on mobile or small space areas.'}</v>
      </c>
      <c r="L443" t="str">
        <f t="shared" si="15"/>
        <v>{"id":442,"name":"send-fill","unicode":"EAB9","decimal":60089,"version":"1.1","style":"bold","subset":"VSTS","group":"Common","keywords":["send","message","submit"],"usage":"Used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K444" t="str">
        <f t="shared" si="14"/>
        <v>{'id':443,'name':'draft','unicode':'EABA','decimal':60090,'version':'1.1','style':'','subset':'VSTS','group':'Build','keywords':['draft','edit','file','pencil'],'usage':''}</v>
      </c>
      <c r="L444" t="str">
        <f t="shared" si="15"/>
        <v>{"id":443,"name":"draft","unicode":"EABA","decimal":60090,"version":"1.1","style":"","subset":"VSTS","group":"Build","keywords":["draft","edit","file","pencil"],"usage":""}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K445" t="str">
        <f t="shared" si="14"/>
        <v>{'id':444,'name':'giftbox-open','unicode':'EABB','decimal':60091,'version':'1.1','style':'','subset':'VSTS','group':'Common','keywords':['giftbox','open','new','feature','magic','preview'],'usage':''}</v>
      </c>
      <c r="L445" t="str">
        <f t="shared" si="15"/>
        <v>{"id":444,"name":"giftbox-open","unicode":"EABB","decimal":60091,"version":"1.1","style":"","subset":"VSTS","group":"Common","keywords":["giftbox","open","new","feature","magic","preview"],"usage":""}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K446" t="str">
        <f t="shared" si="14"/>
        <v>{'id':445,'name':'symbol-bug','unicode':'EABC','decimal':60092,'version':'1.1','style':'','subset':'VSTS','group':'Work','keywords':['bug','spider','insect','beetle'],'usage':''}</v>
      </c>
      <c r="L446" t="str">
        <f t="shared" si="15"/>
        <v>{"id":445,"name":"symbol-bug","unicode":"EABC","decimal":60092,"version":"1.1","style":"","subset":"VSTS","group":"Work","keywords":["bug","spider","insect","beetle"],"usage":""}</v>
      </c>
    </row>
    <row r="447" spans="1:12" x14ac:dyDescent="0.25">
      <c r="A447">
        <f>'Bowtie v1.0 reorg'!A448</f>
        <v>446</v>
      </c>
      <c r="B447" t="str">
        <f>'Bowtie v1.0 reorg'!E448</f>
        <v>symbol-epic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K447" t="str">
        <f t="shared" si="14"/>
        <v>{'id':446,'name':'symbol-epic','unicode':'EABD','decimal':60093,'version':'1.1','style':'','subset':'','group':'','keywords':[''],'usage':''}</v>
      </c>
      <c r="L447" t="str">
        <f t="shared" si="15"/>
        <v>{"id":446,"name":"symbol-epic","unicode":"EABD","decimal":60093,"version":"1.1","style":"","subset":"","group":"","keywords":[""],"usage":""}</v>
      </c>
    </row>
    <row r="448" spans="1:12" x14ac:dyDescent="0.25">
      <c r="A448">
        <f>'Bowtie v1.0 reorg'!A449</f>
        <v>447</v>
      </c>
      <c r="B448" t="str">
        <f>'Bowtie v1.0 reorg'!E449</f>
        <v>symbol-feature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K448" t="str">
        <f t="shared" si="14"/>
        <v>{'id':447,'name':'symbol-feature','unicode':'EABE','decimal':60094,'version':'1.1','style':'','subset':'','group':'','keywords':[''],'usage':''}</v>
      </c>
      <c r="L448" t="str">
        <f t="shared" si="15"/>
        <v>{"id":447,"name":"symbol-feature","unicode":"EABE","decimal":60094,"version":"1.1","style":"","subset":"","group":"","keywords":[""],"usage":""}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K449" t="str">
        <f t="shared" si="14"/>
        <v>{'id':448,'name':'symbol-task','unicode':'EABF','decimal':60095,'version':'1.1','style':'','subset':'','group':'','keywords':[''],'usage':''}</v>
      </c>
      <c r="L449" t="str">
        <f t="shared" si="15"/>
        <v>{"id":448,"name":"symbol-task","unicode":"EABF","decimal":60095,"version":"1.1","style":"","subset":"","group":"","keywords":[""],"usage":""}</v>
      </c>
    </row>
    <row r="450" spans="1:12" x14ac:dyDescent="0.25">
      <c r="A450">
        <f>'Bowtie v1.0 reorg'!A451</f>
        <v>449</v>
      </c>
      <c r="B450" t="str">
        <f>'Bowtie v1.0 reorg'!E451</f>
        <v>symbol-roadmap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K450" t="str">
        <f t="shared" si="14"/>
        <v>{'id':449,'name':'symbol-roadmap','unicode':'EAC0','decimal':60096,'version':'1.1','style':'','subset':'','group':'','keywords':[''],'usage':''}</v>
      </c>
      <c r="L450" t="str">
        <f t="shared" si="15"/>
        <v>{"id":449,"name":"symbol-roadmap","unicode":"EAC0","decimal":60096,"version":"1.1","style":"","subset":"","group":"","keywords":[""],"usage":""}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K451" t="str">
        <f t="shared" ref="K451:K452" si="16">IF(NOT(ISBLANK(A451)),CONCATENATE("{'",$A$1,"':",A451,",'",$B$1,"':'",B451,"',","'",$C$1,"':'",C451,"','",$D$1,"':",D451,",'",$E$1,"':'",FIXED(E451,1),"','",$F$1,"':'",F451,"','",$G$1,"':'",G451,"','",$H$1,"':'",H451,"','",$I$1,"':['",SUBSTITUTE(I451," ","','"),"'],'",$J$1,"':'",J451,"'}"))</f>
        <v>{'id':450,'name':'symbol-impediment','unicode':'EAC1','decimal':60097,'version':'1.1','style':'','subset':'','group':'','keywords':[''],'usage':''}</v>
      </c>
      <c r="L451" t="str">
        <f t="shared" ref="L451" si="17">SUBSTITUTE(K451,"'","""")</f>
        <v>{"id":450,"name":"symbol-impediment","unicode":"EAC1","decimal":60097,"version":"1.1","style":"","subset":"","group":"","keywords":[""],"usage":""}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K452" t="str">
        <f t="shared" si="16"/>
        <v>{'id':451,'name':'symbol-ask','unicode':'EAC2','decimal':60098,'version':'1.1','style':'','subset':'','group':'','keywords':[''],'usage':''}</v>
      </c>
      <c r="L452" t="str">
        <f t="shared" ref="L452:L458" si="18">SUBSTITUTE(K452,"'","""")</f>
        <v>{"id":451,"name":"symbol-ask","unicode":"EAC2","decimal":60098,"version":"1.1","style":"","subset":"","group":"","keywords":[""],"usage":""}</v>
      </c>
    </row>
    <row r="453" spans="1:12" x14ac:dyDescent="0.25">
      <c r="A453">
        <f>'Bowtie v1.0 reorg'!A454</f>
        <v>452</v>
      </c>
      <c r="B453" t="str">
        <f>'Bowtie v1.0 reorg'!E454</f>
        <v>symbol-risk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K453" t="str">
        <f t="shared" ref="K453:K470" si="19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{'id':452,'name':'symbol-risk','unicode':'EAC3','decimal':60099,'version':'1.1','style':'','subset':'','group':'','keywords':[''],'usage':''}</v>
      </c>
      <c r="L453" t="str">
        <f t="shared" si="18"/>
        <v>{"id":452,"name":"symbol-risk","unicode":"EAC3","decimal":60099,"version":"1.1","style":"","subset":"","group":"","keywords":[""],"usage":""}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9"/>
        <v>{'id':453,'name':'symbol-review','unicode':'EAC4','decimal':60100,'version':'1.1','style':'bold','subset':'','group':'','keywords':[''],'usage':''}</v>
      </c>
      <c r="L454" t="str">
        <f t="shared" si="18"/>
        <v>{"id":453,"name":"symbol-review","unicode":"EAC4","decimal":60100,"version":"1.1","style":"bold","subset":"","group":"","keywords":[""],"usage":""}</v>
      </c>
    </row>
    <row r="455" spans="1:12" x14ac:dyDescent="0.25">
      <c r="A455">
        <f>'Bowtie v1.0 reorg'!A456</f>
        <v>454</v>
      </c>
      <c r="B455" t="str">
        <f>'Bowtie v1.0 reorg'!E456</f>
        <v>symbol-unparented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9"/>
        <v>{'id':454,'name':'symbol-unparented','unicode':'EAC5','decimal':60101,'version':'1.1','style':'bold','subset':'','group':'','keywords':[''],'usage':''}</v>
      </c>
      <c r="L455" t="str">
        <f t="shared" si="18"/>
        <v>{"id":454,"name":"symbol-unparented","unicode":"EAC5","decimal":60101,"version":"1.1","style":"bold","subset":"","group":"","keywords":[""],"usage":""}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9"/>
        <v>{'id':455,'name':'symbol-custom','unicode':'EAC6','decimal':60102,'version':'1.1','style':'bold','subset':'','group':'','keywords':[''],'usage':''}</v>
      </c>
      <c r="L456" t="str">
        <f t="shared" si="18"/>
        <v>{"id":455,"name":"symbol-custom","unicode":"EAC6","decimal":60102,"version":"1.1","style":"bold","subset":"","group":"","keywords":[""],"usage":""}</v>
      </c>
    </row>
    <row r="457" spans="1:12" x14ac:dyDescent="0.25">
      <c r="A457">
        <f>'Bowtie v1.0 reorg'!A458</f>
        <v>456</v>
      </c>
      <c r="B457" t="str">
        <f>'Bowtie v1.0 reorg'!E458</f>
        <v>test-plan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9"/>
        <v>{'id':456,'name':'test-plan','unicode':'EAC7','decimal':60103,'version':'1.1','style':'bold','subset':'','group':'','keywords':[''],'usage':''}</v>
      </c>
      <c r="L457" t="str">
        <f t="shared" si="18"/>
        <v>{"id":456,"name":"test-plan","unicode":"EAC7","decimal":60103,"version":"1.1","style":"bold","subset":"","group":"","keywords":[""],"usage":""}</v>
      </c>
    </row>
    <row r="458" spans="1:12" x14ac:dyDescent="0.25">
      <c r="A458">
        <f>'Bowtie v1.0 reorg'!A459</f>
        <v>457</v>
      </c>
      <c r="B458" t="str">
        <f>'Bowtie v1.0 reorg'!E459</f>
        <v>test-suite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str">
        <f t="shared" si="19"/>
        <v>{'id':457,'name':'test-suite','unicode':'EAC8','decimal':60104,'version':'1.1','style':'bold','subset':'','group':'','keywords':[''],'usage':''}</v>
      </c>
      <c r="L458" t="str">
        <f t="shared" si="18"/>
        <v>{"id":457,"name":"test-suite","unicode":"EAC8","decimal":60104,"version":"1.1","style":"bold","subset":"","group":"","keywords":[""],"usage":""}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str">
        <f t="shared" si="19"/>
        <v>{'id':458,'name':'test-step','unicode':'EAC9','decimal':60105,'version':'1.1','style':'bold','subset':'','group':'','keywords':[''],'usage':''}</v>
      </c>
      <c r="L459" t="str">
        <f t="shared" ref="L459:L466" si="20">SUBSTITUTE(K459,"'","""")</f>
        <v>{"id":458,"name":"test-step","unicode":"EAC9","decimal":60105,"version":"1.1","style":"bold","subset":"","group":"","keywords":[""],"usage":""}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str">
        <f t="shared" si="19"/>
        <v>{'id':459,'name':'test-parameter','unicode':'EACA','decimal':60106,'version':'1.1','style':'bold','subset':'','group':'','keywords':[''],'usage':''}</v>
      </c>
      <c r="L460" t="str">
        <f t="shared" si="20"/>
        <v>{"id":459,"name":"test-parameter","unicode":"EACA","decimal":60106,"version":"1.1","style":"bold","subset":"","group":"","keywords":[""],"usage":""}</v>
      </c>
    </row>
    <row r="461" spans="1:12" x14ac:dyDescent="0.25">
      <c r="A461">
        <f>'Bowtie v1.0 reorg'!A462</f>
        <v>460</v>
      </c>
      <c r="B461" t="str">
        <f>'Bowtie v1.0 reorg'!E462</f>
        <v>symbol-book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str">
        <f t="shared" si="19"/>
        <v>{'id':460,'name':'symbol-book','unicode':'EACB','decimal':60107,'version':'1.1','style':'bold','subset':'','group':'','keywords':[''],'usage':''}</v>
      </c>
      <c r="L461" t="str">
        <f t="shared" si="20"/>
        <v>{"id":460,"name":"symbol-book","unicode":"EACB","decimal":60107,"version":"1.1","style":"bold","subset":"","group":"","keywords":[""],"usage":""}</v>
      </c>
    </row>
    <row r="462" spans="1:12" x14ac:dyDescent="0.25">
      <c r="A462">
        <f>'Bowtie v1.0 reorg'!A463</f>
        <v>461</v>
      </c>
      <c r="B462">
        <f>'Bowtie v1.0 reorg'!E463</f>
        <v>0</v>
      </c>
      <c r="C462" t="str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9"/>
        <v>#VALUE!</v>
      </c>
      <c r="L462" t="e">
        <f t="shared" si="20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 t="str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9"/>
        <v>#VALUE!</v>
      </c>
      <c r="L463" t="e">
        <f t="shared" si="20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 t="str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9"/>
        <v>#VALUE!</v>
      </c>
      <c r="L464" t="e">
        <f t="shared" si="20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 t="str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9"/>
        <v>#VALUE!</v>
      </c>
      <c r="L465" t="e">
        <f t="shared" si="20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9"/>
        <v>#VALUE!</v>
      </c>
      <c r="L466" t="e">
        <f t="shared" si="20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9"/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9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9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9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2017-02-13T17:58:17Z</dcterms:modified>
</cp:coreProperties>
</file>