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1" i="2" l="1"/>
  <c r="C501" i="2"/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A500" i="3"/>
  <c r="B500" i="3"/>
  <c r="C500" i="3"/>
  <c r="D500" i="3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K506" i="3" s="1"/>
  <c r="L506" i="3" s="1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K520" i="3" s="1"/>
  <c r="L520" i="3" s="1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K531" i="3" s="1"/>
  <c r="L531" i="3" s="1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500" i="3" l="1"/>
  <c r="L500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K544" i="3"/>
  <c r="L544" i="3" s="1"/>
  <c r="K532" i="3"/>
  <c r="L532" i="3" s="1"/>
  <c r="K524" i="3"/>
  <c r="L524" i="3" s="1"/>
  <c r="K508" i="3"/>
  <c r="L508" i="3" s="1"/>
  <c r="K542" i="3"/>
  <c r="L542" i="3" s="1"/>
  <c r="K534" i="3"/>
  <c r="L534" i="3" s="1"/>
  <c r="K530" i="3"/>
  <c r="L530" i="3" s="1"/>
  <c r="K526" i="3"/>
  <c r="L526" i="3" s="1"/>
  <c r="K522" i="3"/>
  <c r="L522" i="3" s="1"/>
  <c r="K518" i="3"/>
  <c r="L518" i="3" s="1"/>
  <c r="K514" i="3"/>
  <c r="L514" i="3" s="1"/>
  <c r="K510" i="3"/>
  <c r="L510" i="3" s="1"/>
  <c r="K512" i="3"/>
  <c r="L512" i="3" s="1"/>
  <c r="K504" i="3"/>
  <c r="L504" i="3" s="1"/>
  <c r="K558" i="3"/>
  <c r="L558" i="3" s="1"/>
  <c r="K550" i="3"/>
  <c r="L550" i="3" s="1"/>
  <c r="K559" i="3"/>
  <c r="L559" i="3" s="1"/>
  <c r="K555" i="3"/>
  <c r="L555" i="3" s="1"/>
  <c r="K551" i="3"/>
  <c r="L551" i="3" s="1"/>
  <c r="K547" i="3"/>
  <c r="L547" i="3" s="1"/>
  <c r="K543" i="3"/>
  <c r="L543" i="3" s="1"/>
  <c r="K539" i="3"/>
  <c r="L539" i="3" s="1"/>
  <c r="K535" i="3"/>
  <c r="L535" i="3" s="1"/>
  <c r="K527" i="3"/>
  <c r="L527" i="3" s="1"/>
  <c r="K523" i="3"/>
  <c r="L523" i="3" s="1"/>
  <c r="K519" i="3"/>
  <c r="L519" i="3" s="1"/>
  <c r="K515" i="3"/>
  <c r="L515" i="3" s="1"/>
  <c r="K511" i="3"/>
  <c r="L511" i="3" s="1"/>
  <c r="K507" i="3"/>
  <c r="L507" i="3" s="1"/>
  <c r="K556" i="3"/>
  <c r="L556" i="3" s="1"/>
  <c r="K557" i="3"/>
  <c r="L557" i="3" s="1"/>
  <c r="K553" i="3"/>
  <c r="L553" i="3" s="1"/>
  <c r="K549" i="3"/>
  <c r="L549" i="3" s="1"/>
  <c r="K545" i="3"/>
  <c r="L545" i="3" s="1"/>
  <c r="K541" i="3"/>
  <c r="L541" i="3" s="1"/>
  <c r="K537" i="3"/>
  <c r="L537" i="3" s="1"/>
  <c r="K533" i="3"/>
  <c r="L533" i="3" s="1"/>
  <c r="K529" i="3"/>
  <c r="L529" i="3" s="1"/>
  <c r="K525" i="3"/>
  <c r="L525" i="3" s="1"/>
  <c r="K521" i="3"/>
  <c r="L521" i="3" s="1"/>
  <c r="K517" i="3"/>
  <c r="L517" i="3" s="1"/>
  <c r="K513" i="3"/>
  <c r="L513" i="3" s="1"/>
  <c r="K509" i="3"/>
  <c r="L509" i="3" s="1"/>
  <c r="K505" i="3"/>
  <c r="L505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<sst xmlns="http://schemas.openxmlformats.org/spreadsheetml/2006/main" count="2536" uniqueCount="1047">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</sst>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workbookViewId="0">
      <pane ySplit="2" topLeftCell="A497" activePane="bottomLeft" state="frozen"/>
      <selection pane="bottomLeft" activeCell="K500" sqref="K500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501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01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25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25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25">
      <c r="A501">
        <v>499</v>
      </c>
      <c r="C501" t="str">
        <f t="shared" si="17"/>
        <v>EAF2</v>
      </c>
      <c r="D501">
        <v>60146</v>
      </c>
      <c r="E501" t="s">
        <v>1044</v>
      </c>
      <c r="F501">
        <v>1.1000000000000001</v>
      </c>
      <c r="G501" t="s">
        <v>17</v>
      </c>
      <c r="H501" t="s">
        <v>1045</v>
      </c>
      <c r="I501" s="2" t="s">
        <v>15</v>
      </c>
      <c r="J501" t="s">
        <v>602</v>
      </c>
      <c r="K501" t="s">
        <v>1046</v>
      </c>
      <c r="L501" t="str">
        <f t="shared" si="18"/>
        <v>uEAF2-security-group.svg</v>
      </c>
    </row>
    <row r="502" spans="1:12" customFormat="1" ht="32.1" customHeight="1" x14ac:dyDescent="0.25"/>
    <row r="503" spans="1:12" customFormat="1" ht="32.1" customHeight="1" x14ac:dyDescent="0.25"/>
    <row r="504" spans="1:12" customFormat="1" ht="32.1" customHeight="1" x14ac:dyDescent="0.25"/>
    <row r="505" spans="1:12" customFormat="1" ht="32.1" customHeight="1" x14ac:dyDescent="0.25"/>
    <row r="506" spans="1:12" customFormat="1" ht="32.1" customHeight="1" x14ac:dyDescent="0.25"/>
    <row r="507" spans="1:12" customFormat="1" ht="32.1" customHeight="1" x14ac:dyDescent="0.25"/>
    <row r="508" spans="1:12" customFormat="1" ht="32.1" customHeight="1" x14ac:dyDescent="0.25"/>
    <row r="509" spans="1:12" customFormat="1" ht="32.1" customHeight="1" x14ac:dyDescent="0.25"/>
    <row r="510" spans="1:12" customFormat="1" ht="32.1" customHeight="1" x14ac:dyDescent="0.25"/>
    <row r="511" spans="1:12" customFormat="1" ht="32.1" customHeight="1" x14ac:dyDescent="0.25"/>
    <row r="512" spans="1: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opLeftCell="A484" workbookViewId="0">
      <selection activeCell="B499" sqref="B499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Work</v>
      </c>
      <c r="I96" t="str">
        <f>IF(ISBLANK('Bowtie v1.0 reorg'!H97),"",'Bowtie v1.0 reorg'!H97)</f>
        <v>symbol work item package gift box</v>
      </c>
      <c r="J96" t="str">
        <f>IF(ISBLANK('Bowtie v1.0 reorg'!K97),"",'Bowtie v1.0 reorg'!K97)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 t="str">
        <f>'Bowtie v1.0 reorg'!E472</f>
        <v>home</v>
      </c>
      <c r="C471" t="str">
        <f>'Bowtie v1.0 reorg'!C472</f>
        <v>EAD5</v>
      </c>
      <c r="D471">
        <f>'Bowtie v1.0 reorg'!D472</f>
        <v>60117</v>
      </c>
      <c r="E471">
        <f>IF(ISBLANK('Bowtie v1.0 reorg'!F472),"",'Bowtie v1.0 reorg'!F472)</f>
        <v>1.1000000000000001</v>
      </c>
      <c r="F471" t="str">
        <f>IF(ISBLANK('Bowtie v1.0 reorg'!G472),"",'Bowtie v1.0 reorg'!G472)</f>
        <v>light</v>
      </c>
      <c r="G471" t="str">
        <f>IF(ISBLANK('Bowtie v1.0 reorg'!I472),"",'Bowtie v1.0 reorg'!I472)</f>
        <v>VSTS</v>
      </c>
      <c r="H471" t="str">
        <f>IF(ISBLANK('Bowtie v1.0 reorg'!J472),"",'Bowtie v1.0 reorg'!J472)</f>
        <v>Common</v>
      </c>
      <c r="I471" t="str">
        <f>IF(ISBLANK('Bowtie v1.0 reorg'!H472),"",'Bowtie v1.0 reorg'!H472)</f>
        <v>home house</v>
      </c>
      <c r="J471" t="str">
        <f>IF(ISBLANK('Bowtie v1.0 reorg'!K472),"",'Bowtie v1.0 reorg'!K472)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'Bowtie v1.0 reorg'!A473</f>
        <v>471</v>
      </c>
      <c r="B472" t="str">
        <f>'Bowtie v1.0 reorg'!E473</f>
        <v>home-fill</v>
      </c>
      <c r="C472" t="str">
        <f>'Bowtie v1.0 reorg'!C473</f>
        <v>EAD6</v>
      </c>
      <c r="D472">
        <f>'Bowtie v1.0 reorg'!D473</f>
        <v>60118</v>
      </c>
      <c r="E472">
        <f>IF(ISBLANK('Bowtie v1.0 reorg'!F473),"",'Bowtie v1.0 reorg'!F473)</f>
        <v>1.1000000000000001</v>
      </c>
      <c r="F472" t="str">
        <f>IF(ISBLANK('Bowtie v1.0 reorg'!G473),"",'Bowtie v1.0 reorg'!G473)</f>
        <v>bold</v>
      </c>
      <c r="G472" t="str">
        <f>IF(ISBLANK('Bowtie v1.0 reorg'!I473),"",'Bowtie v1.0 reorg'!I473)</f>
        <v>VSTS</v>
      </c>
      <c r="H472" t="str">
        <f>IF(ISBLANK('Bowtie v1.0 reorg'!J473),"",'Bowtie v1.0 reorg'!J473)</f>
        <v>Common</v>
      </c>
      <c r="I472" t="str">
        <f>IF(ISBLANK('Bowtie v1.0 reorg'!H473),"",'Bowtie v1.0 reorg'!H473)</f>
        <v>home house</v>
      </c>
      <c r="J472" t="str">
        <f>IF(ISBLANK('Bowtie v1.0 reorg'!K473),"",'Bowtie v1.0 reorg'!K473)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'Bowtie v1.0 reorg'!A474</f>
        <v>472</v>
      </c>
      <c r="B473" t="str">
        <f>'Bowtie v1.0 reorg'!E474</f>
        <v>symbol-ribbon</v>
      </c>
      <c r="C473" t="str">
        <f>'Bowtie v1.0 reorg'!C474</f>
        <v>EAD7</v>
      </c>
      <c r="D473">
        <f>'Bowtie v1.0 reorg'!D474</f>
        <v>60119</v>
      </c>
      <c r="E473">
        <f>IF(ISBLANK('Bowtie v1.0 reorg'!F474),"",'Bowtie v1.0 reorg'!F474)</f>
        <v>1.1000000000000001</v>
      </c>
      <c r="F473" t="str">
        <f>IF(ISBLANK('Bowtie v1.0 reorg'!G474),"",'Bowtie v1.0 reorg'!G474)</f>
        <v>bold</v>
      </c>
      <c r="G473" t="str">
        <f>IF(ISBLANK('Bowtie v1.0 reorg'!I474),"",'Bowtie v1.0 reorg'!I474)</f>
        <v>VSTS</v>
      </c>
      <c r="H473" t="str">
        <f>IF(ISBLANK('Bowtie v1.0 reorg'!J474),"",'Bowtie v1.0 reorg'!J474)</f>
        <v>Work</v>
      </c>
      <c r="I473" t="str">
        <f>IF(ISBLANK('Bowtie v1.0 reorg'!H474),"",'Bowtie v1.0 reorg'!H474)</f>
        <v>symbol work item ribbon policy</v>
      </c>
      <c r="J473" t="str">
        <f>IF(ISBLANK('Bowtie v1.0 reorg'!K474),"",'Bowtie v1.0 reorg'!K474)</f>
        <v>Work item type indicator.</v>
      </c>
      <c r="K473" t="str">
        <f t="shared" ref="K473:K536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536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'Bowtie v1.0 reorg'!A475</f>
        <v>473</v>
      </c>
      <c r="B474" t="str">
        <f>'Bowtie v1.0 reorg'!E475</f>
        <v>symbol-finance</v>
      </c>
      <c r="C474" t="str">
        <f>'Bowtie v1.0 reorg'!C475</f>
        <v>EAD8</v>
      </c>
      <c r="D474">
        <f>'Bowtie v1.0 reorg'!D475</f>
        <v>60120</v>
      </c>
      <c r="E474">
        <f>IF(ISBLANK('Bowtie v1.0 reorg'!F475),"",'Bowtie v1.0 reorg'!F475)</f>
        <v>1.1000000000000001</v>
      </c>
      <c r="F474" t="str">
        <f>IF(ISBLANK('Bowtie v1.0 reorg'!G475),"",'Bowtie v1.0 reorg'!G475)</f>
        <v>bold</v>
      </c>
      <c r="G474" t="str">
        <f>IF(ISBLANK('Bowtie v1.0 reorg'!I475),"",'Bowtie v1.0 reorg'!I475)</f>
        <v>VSTS</v>
      </c>
      <c r="H474" t="str">
        <f>IF(ISBLANK('Bowtie v1.0 reorg'!J475),"",'Bowtie v1.0 reorg'!J475)</f>
        <v>Work</v>
      </c>
      <c r="I474" t="str">
        <f>IF(ISBLANK('Bowtie v1.0 reorg'!H475),"",'Bowtie v1.0 reorg'!H475)</f>
        <v>symbol work item finance stock market chart bar arrow</v>
      </c>
      <c r="J474" t="str">
        <f>IF(ISBLANK('Bowtie v1.0 reorg'!K475),"",'Bowtie v1.0 reorg'!K475)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'Bowtie v1.0 reorg'!A476</f>
        <v>474</v>
      </c>
      <c r="B475" t="str">
        <f>'Bowtie v1.0 reorg'!E476</f>
        <v>symbol-headphone</v>
      </c>
      <c r="C475" t="str">
        <f>'Bowtie v1.0 reorg'!C476</f>
        <v>EAD9</v>
      </c>
      <c r="D475">
        <f>'Bowtie v1.0 reorg'!D476</f>
        <v>60121</v>
      </c>
      <c r="E475">
        <f>IF(ISBLANK('Bowtie v1.0 reorg'!F476),"",'Bowtie v1.0 reorg'!F476)</f>
        <v>1.1000000000000001</v>
      </c>
      <c r="F475" t="str">
        <f>IF(ISBLANK('Bowtie v1.0 reorg'!G476),"",'Bowtie v1.0 reorg'!G476)</f>
        <v>bold</v>
      </c>
      <c r="G475" t="str">
        <f>IF(ISBLANK('Bowtie v1.0 reorg'!I476),"",'Bowtie v1.0 reorg'!I476)</f>
        <v>VSTS</v>
      </c>
      <c r="H475" t="str">
        <f>IF(ISBLANK('Bowtie v1.0 reorg'!J476),"",'Bowtie v1.0 reorg'!J476)</f>
        <v>Work</v>
      </c>
      <c r="I475" t="str">
        <f>IF(ISBLANK('Bowtie v1.0 reorg'!H476),"",'Bowtie v1.0 reorg'!H476)</f>
        <v>symbol work item headphone contact customer support helpdesk</v>
      </c>
      <c r="J475" t="str">
        <f>IF(ISBLANK('Bowtie v1.0 reorg'!K476),"",'Bowtie v1.0 reorg'!K476)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'Bowtie v1.0 reorg'!A477</f>
        <v>475</v>
      </c>
      <c r="B476" t="str">
        <f>'Bowtie v1.0 reorg'!E477</f>
        <v>symbol-key</v>
      </c>
      <c r="C476" t="str">
        <f>'Bowtie v1.0 reorg'!C477</f>
        <v>EADA</v>
      </c>
      <c r="D476">
        <f>'Bowtie v1.0 reorg'!D477</f>
        <v>60122</v>
      </c>
      <c r="E476">
        <f>IF(ISBLANK('Bowtie v1.0 reorg'!F477),"",'Bowtie v1.0 reorg'!F477)</f>
        <v>1.1000000000000001</v>
      </c>
      <c r="F476" t="str">
        <f>IF(ISBLANK('Bowtie v1.0 reorg'!G477),"",'Bowtie v1.0 reorg'!G477)</f>
        <v>bold</v>
      </c>
      <c r="G476" t="str">
        <f>IF(ISBLANK('Bowtie v1.0 reorg'!I477),"",'Bowtie v1.0 reorg'!I477)</f>
        <v>VSTS</v>
      </c>
      <c r="H476" t="str">
        <f>IF(ISBLANK('Bowtie v1.0 reorg'!J477),"",'Bowtie v1.0 reorg'!J477)</f>
        <v>Work</v>
      </c>
      <c r="I476" t="str">
        <f>IF(ISBLANK('Bowtie v1.0 reorg'!H477),"",'Bowtie v1.0 reorg'!H477)</f>
        <v>symbol work item key security password login authentication credential</v>
      </c>
      <c r="J476" t="str">
        <f>IF(ISBLANK('Bowtie v1.0 reorg'!K477),"",'Bowtie v1.0 reorg'!K477)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'Bowtie v1.0 reorg'!A478</f>
        <v>476</v>
      </c>
      <c r="B477" t="str">
        <f>'Bowtie v1.0 reorg'!E478</f>
        <v>symbol-airplane</v>
      </c>
      <c r="C477" t="str">
        <f>'Bowtie v1.0 reorg'!C478</f>
        <v>EADB</v>
      </c>
      <c r="D477">
        <f>'Bowtie v1.0 reorg'!D478</f>
        <v>60123</v>
      </c>
      <c r="E477">
        <f>IF(ISBLANK('Bowtie v1.0 reorg'!F478),"",'Bowtie v1.0 reorg'!F478)</f>
        <v>1.1000000000000001</v>
      </c>
      <c r="F477" t="str">
        <f>IF(ISBLANK('Bowtie v1.0 reorg'!G478),"",'Bowtie v1.0 reorg'!G478)</f>
        <v>bold</v>
      </c>
      <c r="G477" t="str">
        <f>IF(ISBLANK('Bowtie v1.0 reorg'!I478),"",'Bowtie v1.0 reorg'!I478)</f>
        <v>VSTS</v>
      </c>
      <c r="H477" t="str">
        <f>IF(ISBLANK('Bowtie v1.0 reorg'!J478),"",'Bowtie v1.0 reorg'!J478)</f>
        <v>Work</v>
      </c>
      <c r="I477" t="str">
        <f>IF(ISBLANK('Bowtie v1.0 reorg'!H478),"",'Bowtie v1.0 reorg'!H478)</f>
        <v>symbol work item airplane flight aviation transportation travel</v>
      </c>
      <c r="J477" t="str">
        <f>IF(ISBLANK('Bowtie v1.0 reorg'!K478),"",'Bowtie v1.0 reorg'!K478)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'Bowtie v1.0 reorg'!A479</f>
        <v>477</v>
      </c>
      <c r="B478" t="str">
        <f>'Bowtie v1.0 reorg'!E479</f>
        <v>symbol-car</v>
      </c>
      <c r="C478" t="str">
        <f>'Bowtie v1.0 reorg'!C479</f>
        <v>EADC</v>
      </c>
      <c r="D478">
        <f>'Bowtie v1.0 reorg'!D479</f>
        <v>60124</v>
      </c>
      <c r="E478">
        <f>IF(ISBLANK('Bowtie v1.0 reorg'!F479),"",'Bowtie v1.0 reorg'!F479)</f>
        <v>1.1000000000000001</v>
      </c>
      <c r="F478" t="str">
        <f>IF(ISBLANK('Bowtie v1.0 reorg'!G479),"",'Bowtie v1.0 reorg'!G479)</f>
        <v>bold</v>
      </c>
      <c r="G478" t="str">
        <f>IF(ISBLANK('Bowtie v1.0 reorg'!I479),"",'Bowtie v1.0 reorg'!I479)</f>
        <v>VSTS</v>
      </c>
      <c r="H478" t="str">
        <f>IF(ISBLANK('Bowtie v1.0 reorg'!J479),"",'Bowtie v1.0 reorg'!J479)</f>
        <v>Work</v>
      </c>
      <c r="I478" t="str">
        <f>IF(ISBLANK('Bowtie v1.0 reorg'!H479),"",'Bowtie v1.0 reorg'!H479)</f>
        <v>symbol work item car automotive transportation traffic drive</v>
      </c>
      <c r="J478" t="str">
        <f>IF(ISBLANK('Bowtie v1.0 reorg'!K479),"",'Bowtie v1.0 reorg'!K479)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'Bowtie v1.0 reorg'!A480</f>
        <v>478</v>
      </c>
      <c r="B479" t="str">
        <f>'Bowtie v1.0 reorg'!E480</f>
        <v>symbol-diamond</v>
      </c>
      <c r="C479" t="str">
        <f>'Bowtie v1.0 reorg'!C480</f>
        <v>EADD</v>
      </c>
      <c r="D479">
        <f>'Bowtie v1.0 reorg'!D480</f>
        <v>60125</v>
      </c>
      <c r="E479">
        <f>IF(ISBLANK('Bowtie v1.0 reorg'!F480),"",'Bowtie v1.0 reorg'!F480)</f>
        <v>1.1000000000000001</v>
      </c>
      <c r="F479" t="str">
        <f>IF(ISBLANK('Bowtie v1.0 reorg'!G480),"",'Bowtie v1.0 reorg'!G480)</f>
        <v>bold</v>
      </c>
      <c r="G479" t="str">
        <f>IF(ISBLANK('Bowtie v1.0 reorg'!I480),"",'Bowtie v1.0 reorg'!I480)</f>
        <v>VSTS</v>
      </c>
      <c r="H479" t="str">
        <f>IF(ISBLANK('Bowtie v1.0 reorg'!J480),"",'Bowtie v1.0 reorg'!J480)</f>
        <v>Work</v>
      </c>
      <c r="I479" t="str">
        <f>IF(ISBLANK('Bowtie v1.0 reorg'!H480),"",'Bowtie v1.0 reorg'!H480)</f>
        <v>symbol work item diamond</v>
      </c>
      <c r="J479" t="str">
        <f>IF(ISBLANK('Bowtie v1.0 reorg'!K480),"",'Bowtie v1.0 reorg'!K480)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'Bowtie v1.0 reorg'!A481</f>
        <v>479</v>
      </c>
      <c r="B480" t="str">
        <f>'Bowtie v1.0 reorg'!E481</f>
        <v>symbol-asterisk</v>
      </c>
      <c r="C480" t="str">
        <f>'Bowtie v1.0 reorg'!C481</f>
        <v>EADE</v>
      </c>
      <c r="D480">
        <f>'Bowtie v1.0 reorg'!D481</f>
        <v>60126</v>
      </c>
      <c r="E480">
        <f>IF(ISBLANK('Bowtie v1.0 reorg'!F481),"",'Bowtie v1.0 reorg'!F481)</f>
        <v>1.1000000000000001</v>
      </c>
      <c r="F480" t="str">
        <f>IF(ISBLANK('Bowtie v1.0 reorg'!G481),"",'Bowtie v1.0 reorg'!G481)</f>
        <v>bold</v>
      </c>
      <c r="G480" t="str">
        <f>IF(ISBLANK('Bowtie v1.0 reorg'!I481),"",'Bowtie v1.0 reorg'!I481)</f>
        <v>VSTS</v>
      </c>
      <c r="H480" t="str">
        <f>IF(ISBLANK('Bowtie v1.0 reorg'!J481),"",'Bowtie v1.0 reorg'!J481)</f>
        <v>Work</v>
      </c>
      <c r="I480" t="str">
        <f>IF(ISBLANK('Bowtie v1.0 reorg'!H481),"",'Bowtie v1.0 reorg'!H481)</f>
        <v>symbol work item asterisk</v>
      </c>
      <c r="J480" t="str">
        <f>IF(ISBLANK('Bowtie v1.0 reorg'!K481),"",'Bowtie v1.0 reorg'!K481)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'Bowtie v1.0 reorg'!A482</f>
        <v>480</v>
      </c>
      <c r="B481" t="str">
        <f>'Bowtie v1.0 reorg'!E482</f>
        <v>symbol-storage-database</v>
      </c>
      <c r="C481" t="str">
        <f>'Bowtie v1.0 reorg'!C482</f>
        <v>EADF</v>
      </c>
      <c r="D481">
        <f>'Bowtie v1.0 reorg'!D482</f>
        <v>60127</v>
      </c>
      <c r="E481">
        <f>IF(ISBLANK('Bowtie v1.0 reorg'!F482),"",'Bowtie v1.0 reorg'!F482)</f>
        <v>1.1000000000000001</v>
      </c>
      <c r="F481" t="str">
        <f>IF(ISBLANK('Bowtie v1.0 reorg'!G482),"",'Bowtie v1.0 reorg'!G482)</f>
        <v>bold</v>
      </c>
      <c r="G481" t="str">
        <f>IF(ISBLANK('Bowtie v1.0 reorg'!I482),"",'Bowtie v1.0 reorg'!I482)</f>
        <v>VSTS</v>
      </c>
      <c r="H481" t="str">
        <f>IF(ISBLANK('Bowtie v1.0 reorg'!J482),"",'Bowtie v1.0 reorg'!J482)</f>
        <v>Work</v>
      </c>
      <c r="I481" t="str">
        <f>IF(ISBLANK('Bowtie v1.0 reorg'!H482),"",'Bowtie v1.0 reorg'!H482)</f>
        <v>symbol work item storage database</v>
      </c>
      <c r="J481" t="str">
        <f>IF(ISBLANK('Bowtie v1.0 reorg'!K482),"",'Bowtie v1.0 reorg'!K482)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'Bowtie v1.0 reorg'!A483</f>
        <v>481</v>
      </c>
      <c r="B482" t="str">
        <f>'Bowtie v1.0 reorg'!E483</f>
        <v>symbol-government</v>
      </c>
      <c r="C482" t="str">
        <f>'Bowtie v1.0 reorg'!C483</f>
        <v>EAE0</v>
      </c>
      <c r="D482">
        <f>'Bowtie v1.0 reorg'!D483</f>
        <v>60128</v>
      </c>
      <c r="E482">
        <f>IF(ISBLANK('Bowtie v1.0 reorg'!F483),"",'Bowtie v1.0 reorg'!F483)</f>
        <v>1.1000000000000001</v>
      </c>
      <c r="F482" t="str">
        <f>IF(ISBLANK('Bowtie v1.0 reorg'!G483),"",'Bowtie v1.0 reorg'!G483)</f>
        <v>bold</v>
      </c>
      <c r="G482" t="str">
        <f>IF(ISBLANK('Bowtie v1.0 reorg'!I483),"",'Bowtie v1.0 reorg'!I483)</f>
        <v>VSTS</v>
      </c>
      <c r="H482" t="str">
        <f>IF(ISBLANK('Bowtie v1.0 reorg'!J483),"",'Bowtie v1.0 reorg'!J483)</f>
        <v>Work</v>
      </c>
      <c r="I482" t="str">
        <f>IF(ISBLANK('Bowtie v1.0 reorg'!H483),"",'Bowtie v1.0 reorg'!H483)</f>
        <v>symbol work item government administration building</v>
      </c>
      <c r="J482" t="str">
        <f>IF(ISBLANK('Bowtie v1.0 reorg'!K483),"",'Bowtie v1.0 reorg'!K483)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'Bowtie v1.0 reorg'!A484</f>
        <v>482</v>
      </c>
      <c r="B483" t="str">
        <f>'Bowtie v1.0 reorg'!E484</f>
        <v>symbol-decision</v>
      </c>
      <c r="C483" t="str">
        <f>'Bowtie v1.0 reorg'!C484</f>
        <v>EAE1</v>
      </c>
      <c r="D483">
        <f>'Bowtie v1.0 reorg'!D484</f>
        <v>60129</v>
      </c>
      <c r="E483">
        <f>IF(ISBLANK('Bowtie v1.0 reorg'!F484),"",'Bowtie v1.0 reorg'!F484)</f>
        <v>1.1000000000000001</v>
      </c>
      <c r="F483" t="str">
        <f>IF(ISBLANK('Bowtie v1.0 reorg'!G484),"",'Bowtie v1.0 reorg'!G484)</f>
        <v>bold</v>
      </c>
      <c r="G483" t="str">
        <f>IF(ISBLANK('Bowtie v1.0 reorg'!I484),"",'Bowtie v1.0 reorg'!I484)</f>
        <v>VSTS</v>
      </c>
      <c r="H483" t="str">
        <f>IF(ISBLANK('Bowtie v1.0 reorg'!J484),"",'Bowtie v1.0 reorg'!J484)</f>
        <v>Work</v>
      </c>
      <c r="I483" t="str">
        <f>IF(ISBLANK('Bowtie v1.0 reorg'!H484),"",'Bowtie v1.0 reorg'!H484)</f>
        <v>symbol work item gavel hammer decision court</v>
      </c>
      <c r="J483" t="str">
        <f>IF(ISBLANK('Bowtie v1.0 reorg'!K484),"",'Bowtie v1.0 reorg'!K484)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'Bowtie v1.0 reorg'!A485</f>
        <v>483</v>
      </c>
      <c r="B484" t="str">
        <f>'Bowtie v1.0 reorg'!E485</f>
        <v>symbol-parachute</v>
      </c>
      <c r="C484" t="str">
        <f>'Bowtie v1.0 reorg'!C485</f>
        <v>EAE2</v>
      </c>
      <c r="D484">
        <f>'Bowtie v1.0 reorg'!D485</f>
        <v>60130</v>
      </c>
      <c r="E484">
        <f>IF(ISBLANK('Bowtie v1.0 reorg'!F485),"",'Bowtie v1.0 reorg'!F485)</f>
        <v>1.1000000000000001</v>
      </c>
      <c r="F484" t="str">
        <f>IF(ISBLANK('Bowtie v1.0 reorg'!G485),"",'Bowtie v1.0 reorg'!G485)</f>
        <v>bold</v>
      </c>
      <c r="G484" t="str">
        <f>IF(ISBLANK('Bowtie v1.0 reorg'!I485),"",'Bowtie v1.0 reorg'!I485)</f>
        <v>VSTS</v>
      </c>
      <c r="H484" t="str">
        <f>IF(ISBLANK('Bowtie v1.0 reorg'!J485),"",'Bowtie v1.0 reorg'!J485)</f>
        <v>Work</v>
      </c>
      <c r="I484" t="str">
        <f>IF(ISBLANK('Bowtie v1.0 reorg'!H485),"",'Bowtie v1.0 reorg'!H485)</f>
        <v>symbol work item parachute deployment delivery</v>
      </c>
      <c r="J484" t="str">
        <f>IF(ISBLANK('Bowtie v1.0 reorg'!K485),"",'Bowtie v1.0 reorg'!K485)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'Bowtie v1.0 reorg'!A486</f>
        <v>484</v>
      </c>
      <c r="B485" t="str">
        <f>'Bowtie v1.0 reorg'!E486</f>
        <v>symbol-paint-brush</v>
      </c>
      <c r="C485" t="str">
        <f>'Bowtie v1.0 reorg'!C486</f>
        <v>EAE3</v>
      </c>
      <c r="D485">
        <f>'Bowtie v1.0 reorg'!D486</f>
        <v>60131</v>
      </c>
      <c r="E485">
        <f>IF(ISBLANK('Bowtie v1.0 reorg'!F486),"",'Bowtie v1.0 reorg'!F486)</f>
        <v>1.1000000000000001</v>
      </c>
      <c r="F485" t="str">
        <f>IF(ISBLANK('Bowtie v1.0 reorg'!G486),"",'Bowtie v1.0 reorg'!G486)</f>
        <v>bold</v>
      </c>
      <c r="G485" t="str">
        <f>IF(ISBLANK('Bowtie v1.0 reorg'!I486),"",'Bowtie v1.0 reorg'!I486)</f>
        <v>VSTS</v>
      </c>
      <c r="H485" t="str">
        <f>IF(ISBLANK('Bowtie v1.0 reorg'!J486),"",'Bowtie v1.0 reorg'!J486)</f>
        <v>Work</v>
      </c>
      <c r="I485" t="str">
        <f>IF(ISBLANK('Bowtie v1.0 reorg'!H486),"",'Bowtie v1.0 reorg'!H486)</f>
        <v>symbol work item paint brush design</v>
      </c>
      <c r="J485" t="str">
        <f>IF(ISBLANK('Bowtie v1.0 reorg'!K486),"",'Bowtie v1.0 reorg'!K486)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'Bowtie v1.0 reorg'!A487</f>
        <v>485</v>
      </c>
      <c r="B486" t="str">
        <f>'Bowtie v1.0 reorg'!E487</f>
        <v>symbol-color-palette</v>
      </c>
      <c r="C486" t="str">
        <f>'Bowtie v1.0 reorg'!C487</f>
        <v>EAE4</v>
      </c>
      <c r="D486">
        <f>'Bowtie v1.0 reorg'!D487</f>
        <v>60132</v>
      </c>
      <c r="E486">
        <f>IF(ISBLANK('Bowtie v1.0 reorg'!F487),"",'Bowtie v1.0 reorg'!F487)</f>
        <v>1.1000000000000001</v>
      </c>
      <c r="F486" t="str">
        <f>IF(ISBLANK('Bowtie v1.0 reorg'!G487),"",'Bowtie v1.0 reorg'!G487)</f>
        <v>bold</v>
      </c>
      <c r="G486" t="str">
        <f>IF(ISBLANK('Bowtie v1.0 reorg'!I487),"",'Bowtie v1.0 reorg'!I487)</f>
        <v>VSTS</v>
      </c>
      <c r="H486" t="str">
        <f>IF(ISBLANK('Bowtie v1.0 reorg'!J487),"",'Bowtie v1.0 reorg'!J487)</f>
        <v>Work</v>
      </c>
      <c r="I486" t="str">
        <f>IF(ISBLANK('Bowtie v1.0 reorg'!H487),"",'Bowtie v1.0 reorg'!H487)</f>
        <v>symbol work item color palette design</v>
      </c>
      <c r="J486" t="str">
        <f>IF(ISBLANK('Bowtie v1.0 reorg'!K487),"",'Bowtie v1.0 reorg'!K487)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'Bowtie v1.0 reorg'!A488</f>
        <v>486</v>
      </c>
      <c r="B487" t="str">
        <f>'Bowtie v1.0 reorg'!E488</f>
        <v>symbol-review-request</v>
      </c>
      <c r="C487" t="str">
        <f>'Bowtie v1.0 reorg'!C488</f>
        <v>EAE5</v>
      </c>
      <c r="D487">
        <f>'Bowtie v1.0 reorg'!D488</f>
        <v>60133</v>
      </c>
      <c r="E487">
        <f>IF(ISBLANK('Bowtie v1.0 reorg'!F488),"",'Bowtie v1.0 reorg'!F488)</f>
        <v>1.1000000000000001</v>
      </c>
      <c r="F487" t="str">
        <f>IF(ISBLANK('Bowtie v1.0 reorg'!G488),"",'Bowtie v1.0 reorg'!G488)</f>
        <v>bold</v>
      </c>
      <c r="G487" t="str">
        <f>IF(ISBLANK('Bowtie v1.0 reorg'!I488),"",'Bowtie v1.0 reorg'!I488)</f>
        <v>VSTS</v>
      </c>
      <c r="H487" t="str">
        <f>IF(ISBLANK('Bowtie v1.0 reorg'!J488),"",'Bowtie v1.0 reorg'!J488)</f>
        <v>Work</v>
      </c>
      <c r="I487" t="str">
        <f>IF(ISBLANK('Bowtie v1.0 reorg'!H488),"",'Bowtie v1.0 reorg'!H488)</f>
        <v>symbol work item review request magnifier question</v>
      </c>
      <c r="J487" t="str">
        <f>IF(ISBLANK('Bowtie v1.0 reorg'!K488),"",'Bowtie v1.0 reorg'!K488)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'Bowtie v1.0 reorg'!A489</f>
        <v>487</v>
      </c>
      <c r="B488" t="str">
        <f>'Bowtie v1.0 reorg'!E489</f>
        <v>symbol-review-response</v>
      </c>
      <c r="C488" t="str">
        <f>'Bowtie v1.0 reorg'!C489</f>
        <v>EAE6</v>
      </c>
      <c r="D488">
        <f>'Bowtie v1.0 reorg'!D489</f>
        <v>60134</v>
      </c>
      <c r="E488">
        <f>IF(ISBLANK('Bowtie v1.0 reorg'!F489),"",'Bowtie v1.0 reorg'!F489)</f>
        <v>1.1000000000000001</v>
      </c>
      <c r="F488" t="str">
        <f>IF(ISBLANK('Bowtie v1.0 reorg'!G489),"",'Bowtie v1.0 reorg'!G489)</f>
        <v>bold</v>
      </c>
      <c r="G488" t="str">
        <f>IF(ISBLANK('Bowtie v1.0 reorg'!I489),"",'Bowtie v1.0 reorg'!I489)</f>
        <v>VSTS</v>
      </c>
      <c r="H488" t="str">
        <f>IF(ISBLANK('Bowtie v1.0 reorg'!J489),"",'Bowtie v1.0 reorg'!J489)</f>
        <v>Work</v>
      </c>
      <c r="I488" t="str">
        <f>IF(ISBLANK('Bowtie v1.0 reorg'!H489),"",'Bowtie v1.0 reorg'!H489)</f>
        <v>symbol work item review response magnifier checkmark</v>
      </c>
      <c r="J488" t="str">
        <f>IF(ISBLANK('Bowtie v1.0 reorg'!K489),"",'Bowtie v1.0 reorg'!K489)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'Bowtie v1.0 reorg'!A490</f>
        <v>488</v>
      </c>
      <c r="B489" t="str">
        <f>'Bowtie v1.0 reorg'!E490</f>
        <v>symbol-feedback-request</v>
      </c>
      <c r="C489" t="str">
        <f>'Bowtie v1.0 reorg'!C490</f>
        <v>EAE7</v>
      </c>
      <c r="D489">
        <f>'Bowtie v1.0 reorg'!D490</f>
        <v>60135</v>
      </c>
      <c r="E489">
        <f>IF(ISBLANK('Bowtie v1.0 reorg'!F490),"",'Bowtie v1.0 reorg'!F490)</f>
        <v>1.1000000000000001</v>
      </c>
      <c r="F489" t="str">
        <f>IF(ISBLANK('Bowtie v1.0 reorg'!G490),"",'Bowtie v1.0 reorg'!G490)</f>
        <v>bold</v>
      </c>
      <c r="G489" t="str">
        <f>IF(ISBLANK('Bowtie v1.0 reorg'!I490),"",'Bowtie v1.0 reorg'!I490)</f>
        <v>VSTS</v>
      </c>
      <c r="H489" t="str">
        <f>IF(ISBLANK('Bowtie v1.0 reorg'!J490),"",'Bowtie v1.0 reorg'!J490)</f>
        <v>Work</v>
      </c>
      <c r="I489" t="str">
        <f>IF(ISBLANK('Bowtie v1.0 reorg'!H490),"",'Bowtie v1.0 reorg'!H490)</f>
        <v>symbol work item feedback request bubble question</v>
      </c>
      <c r="J489" t="str">
        <f>IF(ISBLANK('Bowtie v1.0 reorg'!K490),"",'Bowtie v1.0 reorg'!K490)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'Bowtie v1.0 reorg'!A491</f>
        <v>489</v>
      </c>
      <c r="B490" t="str">
        <f>'Bowtie v1.0 reorg'!E491</f>
        <v>symbol-feedback-response</v>
      </c>
      <c r="C490" t="str">
        <f>'Bowtie v1.0 reorg'!C491</f>
        <v>EAE8</v>
      </c>
      <c r="D490">
        <f>'Bowtie v1.0 reorg'!D491</f>
        <v>60136</v>
      </c>
      <c r="E490">
        <f>IF(ISBLANK('Bowtie v1.0 reorg'!F491),"",'Bowtie v1.0 reorg'!F491)</f>
        <v>1.1000000000000001</v>
      </c>
      <c r="F490" t="str">
        <f>IF(ISBLANK('Bowtie v1.0 reorg'!G491),"",'Bowtie v1.0 reorg'!G491)</f>
        <v>bold</v>
      </c>
      <c r="G490" t="str">
        <f>IF(ISBLANK('Bowtie v1.0 reorg'!I491),"",'Bowtie v1.0 reorg'!I491)</f>
        <v>VSTS</v>
      </c>
      <c r="H490" t="str">
        <f>IF(ISBLANK('Bowtie v1.0 reorg'!J491),"",'Bowtie v1.0 reorg'!J491)</f>
        <v>Work</v>
      </c>
      <c r="I490" t="str">
        <f>IF(ISBLANK('Bowtie v1.0 reorg'!H491),"",'Bowtie v1.0 reorg'!H491)</f>
        <v>symbol work item feedback response bubble checkmark</v>
      </c>
      <c r="J490" t="str">
        <f>IF(ISBLANK('Bowtie v1.0 reorg'!K491),"",'Bowtie v1.0 reorg'!K491)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'Bowtie v1.0 reorg'!A492</f>
        <v>490</v>
      </c>
      <c r="B491" t="str">
        <f>'Bowtie v1.0 reorg'!E492</f>
        <v>math-equal</v>
      </c>
      <c r="C491" t="str">
        <f>'Bowtie v1.0 reorg'!C492</f>
        <v>EAE9</v>
      </c>
      <c r="D491">
        <f>'Bowtie v1.0 reorg'!D492</f>
        <v>60137</v>
      </c>
      <c r="E491">
        <f>IF(ISBLANK('Bowtie v1.0 reorg'!F492),"",'Bowtie v1.0 reorg'!F492)</f>
        <v>1.1000000000000001</v>
      </c>
      <c r="F491" t="str">
        <f>IF(ISBLANK('Bowtie v1.0 reorg'!G492),"",'Bowtie v1.0 reorg'!G492)</f>
        <v>light</v>
      </c>
      <c r="G491" t="str">
        <f>IF(ISBLANK('Bowtie v1.0 reorg'!I492),"",'Bowtie v1.0 reorg'!I492)</f>
        <v>VSTS</v>
      </c>
      <c r="H491" t="str">
        <f>IF(ISBLANK('Bowtie v1.0 reorg'!J492),"",'Bowtie v1.0 reorg'!J492)</f>
        <v>Common</v>
      </c>
      <c r="I491" t="str">
        <f>IF(ISBLANK('Bowtie v1.0 reorg'!H492),"",'Bowtie v1.0 reorg'!H492)</f>
        <v>math equal to</v>
      </c>
      <c r="J491" t="str">
        <f>IF(ISBLANK('Bowtie v1.0 reorg'!K492),"",'Bowtie v1.0 reorg'!K492)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'Bowtie v1.0 reorg'!A493</f>
        <v>491</v>
      </c>
      <c r="B492" t="str">
        <f>'Bowtie v1.0 reorg'!E493</f>
        <v>math-not-equal</v>
      </c>
      <c r="C492" t="str">
        <f>'Bowtie v1.0 reorg'!C493</f>
        <v>EAEA</v>
      </c>
      <c r="D492">
        <f>'Bowtie v1.0 reorg'!D493</f>
        <v>60138</v>
      </c>
      <c r="E492">
        <f>IF(ISBLANK('Bowtie v1.0 reorg'!F493),"",'Bowtie v1.0 reorg'!F493)</f>
        <v>1.1000000000000001</v>
      </c>
      <c r="F492" t="str">
        <f>IF(ISBLANK('Bowtie v1.0 reorg'!G493),"",'Bowtie v1.0 reorg'!G493)</f>
        <v>light</v>
      </c>
      <c r="G492" t="str">
        <f>IF(ISBLANK('Bowtie v1.0 reorg'!I493),"",'Bowtie v1.0 reorg'!I493)</f>
        <v>VSTS</v>
      </c>
      <c r="H492" t="str">
        <f>IF(ISBLANK('Bowtie v1.0 reorg'!J493),"",'Bowtie v1.0 reorg'!J493)</f>
        <v>Common</v>
      </c>
      <c r="I492" t="str">
        <f>IF(ISBLANK('Bowtie v1.0 reorg'!H493),"",'Bowtie v1.0 reorg'!H493)</f>
        <v>math not equal to</v>
      </c>
      <c r="J492" t="str">
        <f>IF(ISBLANK('Bowtie v1.0 reorg'!K493),"",'Bowtie v1.0 reorg'!K493)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'Bowtie v1.0 reorg'!A494</f>
        <v>492</v>
      </c>
      <c r="B493" t="str">
        <f>'Bowtie v1.0 reorg'!E494</f>
        <v>field-empty</v>
      </c>
      <c r="C493" t="str">
        <f>'Bowtie v1.0 reorg'!C494</f>
        <v>EAEB</v>
      </c>
      <c r="D493">
        <f>'Bowtie v1.0 reorg'!D494</f>
        <v>60139</v>
      </c>
      <c r="E493">
        <f>IF(ISBLANK('Bowtie v1.0 reorg'!F494),"",'Bowtie v1.0 reorg'!F494)</f>
        <v>1.1000000000000001</v>
      </c>
      <c r="F493" t="str">
        <f>IF(ISBLANK('Bowtie v1.0 reorg'!G494),"",'Bowtie v1.0 reorg'!G494)</f>
        <v>light</v>
      </c>
      <c r="G493" t="str">
        <f>IF(ISBLANK('Bowtie v1.0 reorg'!I494),"",'Bowtie v1.0 reorg'!I494)</f>
        <v>VSTS</v>
      </c>
      <c r="H493" t="str">
        <f>IF(ISBLANK('Bowtie v1.0 reorg'!J494),"",'Bowtie v1.0 reorg'!J494)</f>
        <v>Common</v>
      </c>
      <c r="I493" t="str">
        <f>IF(ISBLANK('Bowtie v1.0 reorg'!H494),"",'Bowtie v1.0 reorg'!H494)</f>
        <v>field empty</v>
      </c>
      <c r="J493" t="str">
        <f>IF(ISBLANK('Bowtie v1.0 reorg'!K494),"",'Bowtie v1.0 reorg'!K494)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'Bowtie v1.0 reorg'!A495</f>
        <v>493</v>
      </c>
      <c r="B494" t="str">
        <f>'Bowtie v1.0 reorg'!E495</f>
        <v>field-filled</v>
      </c>
      <c r="C494" t="str">
        <f>'Bowtie v1.0 reorg'!C495</f>
        <v>EAEC</v>
      </c>
      <c r="D494">
        <f>'Bowtie v1.0 reorg'!D495</f>
        <v>60140</v>
      </c>
      <c r="E494">
        <f>IF(ISBLANK('Bowtie v1.0 reorg'!F495),"",'Bowtie v1.0 reorg'!F495)</f>
        <v>1.1000000000000001</v>
      </c>
      <c r="F494" t="str">
        <f>IF(ISBLANK('Bowtie v1.0 reorg'!G495),"",'Bowtie v1.0 reorg'!G495)</f>
        <v>light</v>
      </c>
      <c r="G494" t="str">
        <f>IF(ISBLANK('Bowtie v1.0 reorg'!I495),"",'Bowtie v1.0 reorg'!I495)</f>
        <v>VSTS</v>
      </c>
      <c r="H494" t="str">
        <f>IF(ISBLANK('Bowtie v1.0 reorg'!J495),"",'Bowtie v1.0 reorg'!J495)</f>
        <v>Common</v>
      </c>
      <c r="I494" t="str">
        <f>IF(ISBLANK('Bowtie v1.0 reorg'!H495),"",'Bowtie v1.0 reorg'!H495)</f>
        <v>field filled</v>
      </c>
      <c r="J494" t="str">
        <f>IF(ISBLANK('Bowtie v1.0 reorg'!K495),"",'Bowtie v1.0 reorg'!K495)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'Bowtie v1.0 reorg'!A496</f>
        <v>494</v>
      </c>
      <c r="B495" t="str">
        <f>'Bowtie v1.0 reorg'!E496</f>
        <v>field-changed</v>
      </c>
      <c r="C495" t="str">
        <f>'Bowtie v1.0 reorg'!C496</f>
        <v>EAED</v>
      </c>
      <c r="D495">
        <f>'Bowtie v1.0 reorg'!D496</f>
        <v>60141</v>
      </c>
      <c r="E495">
        <f>IF(ISBLANK('Bowtie v1.0 reorg'!F496),"",'Bowtie v1.0 reorg'!F496)</f>
        <v>1.1000000000000001</v>
      </c>
      <c r="F495" t="str">
        <f>IF(ISBLANK('Bowtie v1.0 reorg'!G496),"",'Bowtie v1.0 reorg'!G496)</f>
        <v>light</v>
      </c>
      <c r="G495" t="str">
        <f>IF(ISBLANK('Bowtie v1.0 reorg'!I496),"",'Bowtie v1.0 reorg'!I496)</f>
        <v>VSTS</v>
      </c>
      <c r="H495" t="str">
        <f>IF(ISBLANK('Bowtie v1.0 reorg'!J496),"",'Bowtie v1.0 reorg'!J496)</f>
        <v>Common</v>
      </c>
      <c r="I495" t="str">
        <f>IF(ISBLANK('Bowtie v1.0 reorg'!H496),"",'Bowtie v1.0 reorg'!H496)</f>
        <v>field changed edit pencil update</v>
      </c>
      <c r="J495" t="str">
        <f>IF(ISBLANK('Bowtie v1.0 reorg'!K496),"",'Bowtie v1.0 reorg'!K496)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'Bowtie v1.0 reorg'!A497</f>
        <v>495</v>
      </c>
      <c r="B496" t="str">
        <f>'Bowtie v1.0 reorg'!E497</f>
        <v>field-not-changed</v>
      </c>
      <c r="C496" t="str">
        <f>'Bowtie v1.0 reorg'!C497</f>
        <v>EAEE</v>
      </c>
      <c r="D496">
        <f>'Bowtie v1.0 reorg'!D497</f>
        <v>60142</v>
      </c>
      <c r="E496">
        <f>IF(ISBLANK('Bowtie v1.0 reorg'!F497),"",'Bowtie v1.0 reorg'!F497)</f>
        <v>1.1000000000000001</v>
      </c>
      <c r="F496" t="str">
        <f>IF(ISBLANK('Bowtie v1.0 reorg'!G497),"",'Bowtie v1.0 reorg'!G497)</f>
        <v>light</v>
      </c>
      <c r="G496" t="str">
        <f>IF(ISBLANK('Bowtie v1.0 reorg'!I497),"",'Bowtie v1.0 reorg'!I497)</f>
        <v>VSTS</v>
      </c>
      <c r="H496" t="str">
        <f>IF(ISBLANK('Bowtie v1.0 reorg'!J497),"",'Bowtie v1.0 reorg'!J497)</f>
        <v>Common</v>
      </c>
      <c r="I496" t="str">
        <f>IF(ISBLANK('Bowtie v1.0 reorg'!H497),"",'Bowtie v1.0 reorg'!H497)</f>
        <v>field not changed edit pencil update</v>
      </c>
      <c r="J496" t="str">
        <f>IF(ISBLANK('Bowtie v1.0 reorg'!K497),"",'Bowtie v1.0 reorg'!K497)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'Bowtie v1.0 reorg'!A498</f>
        <v>496</v>
      </c>
      <c r="B497" t="str">
        <f>'Bowtie v1.0 reorg'!E498</f>
        <v>sprint</v>
      </c>
      <c r="C497" t="str">
        <f>'Bowtie v1.0 reorg'!C498</f>
        <v>EAEF</v>
      </c>
      <c r="D497">
        <f>'Bowtie v1.0 reorg'!D498</f>
        <v>60143</v>
      </c>
      <c r="E497">
        <f>IF(ISBLANK('Bowtie v1.0 reorg'!F498),"",'Bowtie v1.0 reorg'!F498)</f>
        <v>1.1000000000000001</v>
      </c>
      <c r="F497" t="str">
        <f>IF(ISBLANK('Bowtie v1.0 reorg'!G498),"",'Bowtie v1.0 reorg'!G498)</f>
        <v>light</v>
      </c>
      <c r="G497" t="str">
        <f>IF(ISBLANK('Bowtie v1.0 reorg'!I498),"",'Bowtie v1.0 reorg'!I498)</f>
        <v>VSTS</v>
      </c>
      <c r="H497" t="str">
        <f>IF(ISBLANK('Bowtie v1.0 reorg'!J498),"",'Bowtie v1.0 reorg'!J498)</f>
        <v>Work</v>
      </c>
      <c r="I497" t="str">
        <f>IF(ISBLANK('Bowtie v1.0 reorg'!H498),"",'Bowtie v1.0 reorg'!H498)</f>
        <v>sprint loop arrow iterate agile</v>
      </c>
      <c r="J497" t="str">
        <f>IF(ISBLANK('Bowtie v1.0 reorg'!K498),"",'Bowtie v1.0 reorg'!K498)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25">
      <c r="A498">
        <f>'Bowtie v1.0 reorg'!A499</f>
        <v>497</v>
      </c>
      <c r="B498" t="str">
        <f>'Bowtie v1.0 reorg'!E499</f>
        <v>city-next</v>
      </c>
      <c r="C498" t="str">
        <f>'Bowtie v1.0 reorg'!C499</f>
        <v>EAF0</v>
      </c>
      <c r="D498">
        <f>'Bowtie v1.0 reorg'!D499</f>
        <v>60144</v>
      </c>
      <c r="E498">
        <f>IF(ISBLANK('Bowtie v1.0 reorg'!F499),"",'Bowtie v1.0 reorg'!F499)</f>
        <v>1.1000000000000001</v>
      </c>
      <c r="F498" t="str">
        <f>IF(ISBLANK('Bowtie v1.0 reorg'!G499),"",'Bowtie v1.0 reorg'!G499)</f>
        <v>light</v>
      </c>
      <c r="G498" t="str">
        <f>IF(ISBLANK('Bowtie v1.0 reorg'!I499),"",'Bowtie v1.0 reorg'!I499)</f>
        <v>VSTS</v>
      </c>
      <c r="H498" t="str">
        <f>IF(ISBLANK('Bowtie v1.0 reorg'!J499),"",'Bowtie v1.0 reorg'!J499)</f>
        <v>Common</v>
      </c>
      <c r="I498" t="str">
        <f>IF(ISBLANK('Bowtie v1.0 reorg'!H499),"",'Bowtie v1.0 reorg'!H499)</f>
        <v>city skyline building organization</v>
      </c>
      <c r="J498" t="str">
        <f>IF(ISBLANK('Bowtie v1.0 reorg'!K499),"",'Bowtie v1.0 reorg'!K499)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25">
      <c r="A499">
        <f>'Bowtie v1.0 reorg'!A500</f>
        <v>498</v>
      </c>
      <c r="B499" t="str">
        <f>'Bowtie v1.0 reorg'!E500</f>
        <v>search-and-apps</v>
      </c>
      <c r="C499" t="str">
        <f>'Bowtie v1.0 reorg'!C500</f>
        <v>EAF1</v>
      </c>
      <c r="D499">
        <f>'Bowtie v1.0 reorg'!D500</f>
        <v>60145</v>
      </c>
      <c r="E499">
        <f>IF(ISBLANK('Bowtie v1.0 reorg'!F500),"",'Bowtie v1.0 reorg'!F500)</f>
        <v>1.1000000000000001</v>
      </c>
      <c r="F499" t="str">
        <f>IF(ISBLANK('Bowtie v1.0 reorg'!G500),"",'Bowtie v1.0 reorg'!G500)</f>
        <v>light</v>
      </c>
      <c r="G499" t="str">
        <f>IF(ISBLANK('Bowtie v1.0 reorg'!I500),"",'Bowtie v1.0 reorg'!I500)</f>
        <v>VSTS</v>
      </c>
      <c r="H499" t="str">
        <f>IF(ISBLANK('Bowtie v1.0 reorg'!J500),"",'Bowtie v1.0 reorg'!J500)</f>
        <v>Common</v>
      </c>
      <c r="I499" t="str">
        <f>IF(ISBLANK('Bowtie v1.0 reorg'!H500),"",'Bowtie v1.0 reorg'!H500)</f>
        <v>browse search apps magnifier rectangle multiple</v>
      </c>
      <c r="J499" t="str">
        <f>IF(ISBLANK('Bowtie v1.0 reorg'!K500),"",'Bowtie v1.0 reorg'!K500)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25">
      <c r="A500">
        <f>'Bowtie v1.0 reorg'!A501</f>
        <v>499</v>
      </c>
      <c r="B500" t="str">
        <f>'Bowtie v1.0 reorg'!E501</f>
        <v>security-group</v>
      </c>
      <c r="C500" t="str">
        <f>'Bowtie v1.0 reorg'!C501</f>
        <v>EAF2</v>
      </c>
      <c r="D500">
        <f>'Bowtie v1.0 reorg'!D501</f>
        <v>60146</v>
      </c>
      <c r="E500">
        <f>IF(ISBLANK('Bowtie v1.0 reorg'!F501),"",'Bowtie v1.0 reorg'!F501)</f>
        <v>1.1000000000000001</v>
      </c>
      <c r="F500" t="str">
        <f>IF(ISBLANK('Bowtie v1.0 reorg'!G501),"",'Bowtie v1.0 reorg'!G501)</f>
        <v>light</v>
      </c>
      <c r="G500" t="str">
        <f>IF(ISBLANK('Bowtie v1.0 reorg'!I501),"",'Bowtie v1.0 reorg'!I501)</f>
        <v>VSTS</v>
      </c>
      <c r="H500" t="str">
        <f>IF(ISBLANK('Bowtie v1.0 reorg'!J501),"",'Bowtie v1.0 reorg'!J501)</f>
        <v>Work</v>
      </c>
      <c r="I500" t="str">
        <f>IF(ISBLANK('Bowtie v1.0 reorg'!H501),"",'Bowtie v1.0 reorg'!H501)</f>
        <v>security group team lock ownership user</v>
      </c>
      <c r="J500" t="str">
        <f>IF(ISBLANK('Bowtie v1.0 reorg'!K501),"",'Bowtie v1.0 reorg'!K501)</f>
        <v>An existing MDL2 icon. Used in VSTS when a work item is owned by another team and therefore you cannot reorder it.</v>
      </c>
      <c r="K500" t="str">
        <f t="shared" si="18"/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si="19"/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 x14ac:dyDescent="0.25">
      <c r="A501">
        <f>'Bowtie v1.0 reorg'!A502</f>
        <v>0</v>
      </c>
      <c r="B501">
        <f>'Bowtie v1.0 reorg'!E502</f>
        <v>0</v>
      </c>
      <c r="C501">
        <f>'Bowtie v1.0 reorg'!C502</f>
        <v>0</v>
      </c>
      <c r="D501">
        <f>'Bowtie v1.0 reorg'!D502</f>
        <v>0</v>
      </c>
      <c r="E501" t="str">
        <f>IF(ISBLANK('Bowtie v1.0 reorg'!F502),"",'Bowtie v1.0 reorg'!F502)</f>
        <v/>
      </c>
      <c r="F501" t="str">
        <f>IF(ISBLANK('Bowtie v1.0 reorg'!G502),"",'Bowtie v1.0 reorg'!G502)</f>
        <v/>
      </c>
      <c r="G501" t="str">
        <f>IF(ISBLANK('Bowtie v1.0 reorg'!I502),"",'Bowtie v1.0 reorg'!I502)</f>
        <v/>
      </c>
      <c r="H501" t="str">
        <f>IF(ISBLANK('Bowtie v1.0 reorg'!J502),"",'Bowtie v1.0 reorg'!J502)</f>
        <v/>
      </c>
      <c r="I501" t="str">
        <f>IF(ISBLANK('Bowtie v1.0 reorg'!H502),"",'Bowtie v1.0 reorg'!H502)</f>
        <v/>
      </c>
      <c r="J501" t="str">
        <f>IF(ISBLANK('Bowtie v1.0 reorg'!K502),"",'Bowtie v1.0 reorg'!K502)</f>
        <v/>
      </c>
      <c r="K501" t="e">
        <f t="shared" si="18"/>
        <v>#VALUE!</v>
      </c>
      <c r="L501" t="e">
        <f t="shared" si="19"/>
        <v>#VALUE!</v>
      </c>
    </row>
    <row r="502" spans="1:12" x14ac:dyDescent="0.25">
      <c r="A502">
        <f>'Bowtie v1.0 reorg'!A503</f>
        <v>0</v>
      </c>
      <c r="B502">
        <f>'Bowtie v1.0 reorg'!E503</f>
        <v>0</v>
      </c>
      <c r="C502">
        <f>'Bowtie v1.0 reorg'!C503</f>
        <v>0</v>
      </c>
      <c r="D502">
        <f>'Bowtie v1.0 reorg'!D503</f>
        <v>0</v>
      </c>
      <c r="E502" t="str">
        <f>IF(ISBLANK('Bowtie v1.0 reorg'!F503),"",'Bowtie v1.0 reorg'!F503)</f>
        <v/>
      </c>
      <c r="F502" t="str">
        <f>IF(ISBLANK('Bowtie v1.0 reorg'!G503),"",'Bowtie v1.0 reorg'!G503)</f>
        <v/>
      </c>
      <c r="G502" t="str">
        <f>IF(ISBLANK('Bowtie v1.0 reorg'!I503),"",'Bowtie v1.0 reorg'!I503)</f>
        <v/>
      </c>
      <c r="H502" t="str">
        <f>IF(ISBLANK('Bowtie v1.0 reorg'!J503),"",'Bowtie v1.0 reorg'!J503)</f>
        <v/>
      </c>
      <c r="I502" t="str">
        <f>IF(ISBLANK('Bowtie v1.0 reorg'!H503),"",'Bowtie v1.0 reorg'!H503)</f>
        <v/>
      </c>
      <c r="J502" t="str">
        <f>IF(ISBLANK('Bowtie v1.0 reorg'!K503),"",'Bowtie v1.0 reorg'!K503)</f>
        <v/>
      </c>
      <c r="K502" t="e">
        <f t="shared" si="18"/>
        <v>#VALUE!</v>
      </c>
      <c r="L502" t="e">
        <f t="shared" si="19"/>
        <v>#VALUE!</v>
      </c>
    </row>
    <row r="503" spans="1:12" x14ac:dyDescent="0.25">
      <c r="A503">
        <f>'Bowtie v1.0 reorg'!A504</f>
        <v>0</v>
      </c>
      <c r="B503">
        <f>'Bowtie v1.0 reorg'!E504</f>
        <v>0</v>
      </c>
      <c r="C503">
        <f>'Bowtie v1.0 reorg'!C504</f>
        <v>0</v>
      </c>
      <c r="D503">
        <f>'Bowtie v1.0 reorg'!D504</f>
        <v>0</v>
      </c>
      <c r="E503" t="str">
        <f>IF(ISBLANK('Bowtie v1.0 reorg'!F504),"",'Bowtie v1.0 reorg'!F504)</f>
        <v/>
      </c>
      <c r="F503" t="str">
        <f>IF(ISBLANK('Bowtie v1.0 reorg'!G504),"",'Bowtie v1.0 reorg'!G504)</f>
        <v/>
      </c>
      <c r="G503" t="str">
        <f>IF(ISBLANK('Bowtie v1.0 reorg'!I504),"",'Bowtie v1.0 reorg'!I504)</f>
        <v/>
      </c>
      <c r="H503" t="str">
        <f>IF(ISBLANK('Bowtie v1.0 reorg'!J504),"",'Bowtie v1.0 reorg'!J504)</f>
        <v/>
      </c>
      <c r="I503" t="str">
        <f>IF(ISBLANK('Bowtie v1.0 reorg'!H504),"",'Bowtie v1.0 reorg'!H504)</f>
        <v/>
      </c>
      <c r="J503" t="str">
        <f>IF(ISBLANK('Bowtie v1.0 reorg'!K504),"",'Bowtie v1.0 reorg'!K504)</f>
        <v/>
      </c>
      <c r="K503" t="e">
        <f t="shared" si="18"/>
        <v>#VALUE!</v>
      </c>
      <c r="L503" t="e">
        <f t="shared" si="19"/>
        <v>#VALUE!</v>
      </c>
    </row>
    <row r="504" spans="1:12" x14ac:dyDescent="0.25">
      <c r="A504">
        <f>'Bowtie v1.0 reorg'!A505</f>
        <v>0</v>
      </c>
      <c r="B504">
        <f>'Bowtie v1.0 reorg'!E505</f>
        <v>0</v>
      </c>
      <c r="C504">
        <f>'Bowtie v1.0 reorg'!C505</f>
        <v>0</v>
      </c>
      <c r="D504">
        <f>'Bowtie v1.0 reorg'!D505</f>
        <v>0</v>
      </c>
      <c r="E504" t="str">
        <f>IF(ISBLANK('Bowtie v1.0 reorg'!F505),"",'Bowtie v1.0 reorg'!F505)</f>
        <v/>
      </c>
      <c r="F504" t="str">
        <f>IF(ISBLANK('Bowtie v1.0 reorg'!G505),"",'Bowtie v1.0 reorg'!G505)</f>
        <v/>
      </c>
      <c r="G504" t="str">
        <f>IF(ISBLANK('Bowtie v1.0 reorg'!I505),"",'Bowtie v1.0 reorg'!I505)</f>
        <v/>
      </c>
      <c r="H504" t="str">
        <f>IF(ISBLANK('Bowtie v1.0 reorg'!J505),"",'Bowtie v1.0 reorg'!J505)</f>
        <v/>
      </c>
      <c r="I504" t="str">
        <f>IF(ISBLANK('Bowtie v1.0 reorg'!H505),"",'Bowtie v1.0 reorg'!H505)</f>
        <v/>
      </c>
      <c r="J504" t="str">
        <f>IF(ISBLANK('Bowtie v1.0 reorg'!K505),"",'Bowtie v1.0 reorg'!K505)</f>
        <v/>
      </c>
      <c r="K504" t="e">
        <f t="shared" si="18"/>
        <v>#VALUE!</v>
      </c>
      <c r="L504" t="e">
        <f t="shared" si="19"/>
        <v>#VALUE!</v>
      </c>
    </row>
    <row r="505" spans="1:12" x14ac:dyDescent="0.25">
      <c r="A505">
        <f>'Bowtie v1.0 reorg'!A506</f>
        <v>0</v>
      </c>
      <c r="B505">
        <f>'Bowtie v1.0 reorg'!E506</f>
        <v>0</v>
      </c>
      <c r="C505">
        <f>'Bowtie v1.0 reorg'!C506</f>
        <v>0</v>
      </c>
      <c r="D505">
        <f>'Bowtie v1.0 reorg'!D506</f>
        <v>0</v>
      </c>
      <c r="E505" t="str">
        <f>IF(ISBLANK('Bowtie v1.0 reorg'!F506),"",'Bowtie v1.0 reorg'!F506)</f>
        <v/>
      </c>
      <c r="F505" t="str">
        <f>IF(ISBLANK('Bowtie v1.0 reorg'!G506),"",'Bowtie v1.0 reorg'!G506)</f>
        <v/>
      </c>
      <c r="G505" t="str">
        <f>IF(ISBLANK('Bowtie v1.0 reorg'!I506),"",'Bowtie v1.0 reorg'!I506)</f>
        <v/>
      </c>
      <c r="H505" t="str">
        <f>IF(ISBLANK('Bowtie v1.0 reorg'!J506),"",'Bowtie v1.0 reorg'!J506)</f>
        <v/>
      </c>
      <c r="I505" t="str">
        <f>IF(ISBLANK('Bowtie v1.0 reorg'!H506),"",'Bowtie v1.0 reorg'!H506)</f>
        <v/>
      </c>
      <c r="J505" t="str">
        <f>IF(ISBLANK('Bowtie v1.0 reorg'!K506),"",'Bowtie v1.0 reorg'!K506)</f>
        <v/>
      </c>
      <c r="K505" t="e">
        <f t="shared" si="18"/>
        <v>#VALUE!</v>
      </c>
      <c r="L505" t="e">
        <f t="shared" si="19"/>
        <v>#VALUE!</v>
      </c>
    </row>
    <row r="506" spans="1:12" x14ac:dyDescent="0.25">
      <c r="A506">
        <f>'Bowtie v1.0 reorg'!A507</f>
        <v>0</v>
      </c>
      <c r="B506">
        <f>'Bowtie v1.0 reorg'!E507</f>
        <v>0</v>
      </c>
      <c r="C506">
        <f>'Bowtie v1.0 reorg'!C507</f>
        <v>0</v>
      </c>
      <c r="D506">
        <f>'Bowtie v1.0 reorg'!D507</f>
        <v>0</v>
      </c>
      <c r="E506" t="str">
        <f>IF(ISBLANK('Bowtie v1.0 reorg'!F507),"",'Bowtie v1.0 reorg'!F507)</f>
        <v/>
      </c>
      <c r="F506" t="str">
        <f>IF(ISBLANK('Bowtie v1.0 reorg'!G507),"",'Bowtie v1.0 reorg'!G507)</f>
        <v/>
      </c>
      <c r="G506" t="str">
        <f>IF(ISBLANK('Bowtie v1.0 reorg'!I507),"",'Bowtie v1.0 reorg'!I507)</f>
        <v/>
      </c>
      <c r="H506" t="str">
        <f>IF(ISBLANK('Bowtie v1.0 reorg'!J507),"",'Bowtie v1.0 reorg'!J507)</f>
        <v/>
      </c>
      <c r="I506" t="str">
        <f>IF(ISBLANK('Bowtie v1.0 reorg'!H507),"",'Bowtie v1.0 reorg'!H507)</f>
        <v/>
      </c>
      <c r="J506" t="str">
        <f>IF(ISBLANK('Bowtie v1.0 reorg'!K507),"",'Bowtie v1.0 reorg'!K507)</f>
        <v/>
      </c>
      <c r="K506" t="e">
        <f t="shared" si="18"/>
        <v>#VALUE!</v>
      </c>
      <c r="L506" t="e">
        <f t="shared" si="19"/>
        <v>#VALUE!</v>
      </c>
    </row>
    <row r="507" spans="1:12" x14ac:dyDescent="0.25">
      <c r="A507">
        <f>'Bowtie v1.0 reorg'!A508</f>
        <v>0</v>
      </c>
      <c r="B507">
        <f>'Bowtie v1.0 reorg'!E508</f>
        <v>0</v>
      </c>
      <c r="C507">
        <f>'Bowtie v1.0 reorg'!C508</f>
        <v>0</v>
      </c>
      <c r="D507">
        <f>'Bowtie v1.0 reorg'!D508</f>
        <v>0</v>
      </c>
      <c r="E507" t="str">
        <f>IF(ISBLANK('Bowtie v1.0 reorg'!F508),"",'Bowtie v1.0 reorg'!F508)</f>
        <v/>
      </c>
      <c r="F507" t="str">
        <f>IF(ISBLANK('Bowtie v1.0 reorg'!G508),"",'Bowtie v1.0 reorg'!G508)</f>
        <v/>
      </c>
      <c r="G507" t="str">
        <f>IF(ISBLANK('Bowtie v1.0 reorg'!I508),"",'Bowtie v1.0 reorg'!I508)</f>
        <v/>
      </c>
      <c r="H507" t="str">
        <f>IF(ISBLANK('Bowtie v1.0 reorg'!J508),"",'Bowtie v1.0 reorg'!J508)</f>
        <v/>
      </c>
      <c r="I507" t="str">
        <f>IF(ISBLANK('Bowtie v1.0 reorg'!H508),"",'Bowtie v1.0 reorg'!H508)</f>
        <v/>
      </c>
      <c r="J507" t="str">
        <f>IF(ISBLANK('Bowtie v1.0 reorg'!K508),"",'Bowtie v1.0 reorg'!K508)</f>
        <v/>
      </c>
      <c r="K507" t="e">
        <f t="shared" si="18"/>
        <v>#VALUE!</v>
      </c>
      <c r="L507" t="e">
        <f t="shared" si="19"/>
        <v>#VALUE!</v>
      </c>
    </row>
    <row r="508" spans="1:12" x14ac:dyDescent="0.25">
      <c r="A508">
        <f>'Bowtie v1.0 reorg'!A509</f>
        <v>0</v>
      </c>
      <c r="B508">
        <f>'Bowtie v1.0 reorg'!E509</f>
        <v>0</v>
      </c>
      <c r="C508">
        <f>'Bowtie v1.0 reorg'!C509</f>
        <v>0</v>
      </c>
      <c r="D508">
        <f>'Bowtie v1.0 reorg'!D509</f>
        <v>0</v>
      </c>
      <c r="E508" t="str">
        <f>IF(ISBLANK('Bowtie v1.0 reorg'!F509),"",'Bowtie v1.0 reorg'!F509)</f>
        <v/>
      </c>
      <c r="F508" t="str">
        <f>IF(ISBLANK('Bowtie v1.0 reorg'!G509),"",'Bowtie v1.0 reorg'!G509)</f>
        <v/>
      </c>
      <c r="G508" t="str">
        <f>IF(ISBLANK('Bowtie v1.0 reorg'!I509),"",'Bowtie v1.0 reorg'!I509)</f>
        <v/>
      </c>
      <c r="H508" t="str">
        <f>IF(ISBLANK('Bowtie v1.0 reorg'!J509),"",'Bowtie v1.0 reorg'!J509)</f>
        <v/>
      </c>
      <c r="I508" t="str">
        <f>IF(ISBLANK('Bowtie v1.0 reorg'!H509),"",'Bowtie v1.0 reorg'!H509)</f>
        <v/>
      </c>
      <c r="J508" t="str">
        <f>IF(ISBLANK('Bowtie v1.0 reorg'!K509),"",'Bowtie v1.0 reorg'!K509)</f>
        <v/>
      </c>
      <c r="K508" t="e">
        <f t="shared" si="18"/>
        <v>#VALUE!</v>
      </c>
      <c r="L508" t="e">
        <f t="shared" si="19"/>
        <v>#VALUE!</v>
      </c>
    </row>
    <row r="509" spans="1:12" x14ac:dyDescent="0.25">
      <c r="A509">
        <f>'Bowtie v1.0 reorg'!A510</f>
        <v>0</v>
      </c>
      <c r="B509">
        <f>'Bowtie v1.0 reorg'!E510</f>
        <v>0</v>
      </c>
      <c r="C509">
        <f>'Bowtie v1.0 reorg'!C510</f>
        <v>0</v>
      </c>
      <c r="D509">
        <f>'Bowtie v1.0 reorg'!D510</f>
        <v>0</v>
      </c>
      <c r="E509" t="str">
        <f>IF(ISBLANK('Bowtie v1.0 reorg'!F510),"",'Bowtie v1.0 reorg'!F510)</f>
        <v/>
      </c>
      <c r="F509" t="str">
        <f>IF(ISBLANK('Bowtie v1.0 reorg'!G510),"",'Bowtie v1.0 reorg'!G510)</f>
        <v/>
      </c>
      <c r="G509" t="str">
        <f>IF(ISBLANK('Bowtie v1.0 reorg'!I510),"",'Bowtie v1.0 reorg'!I510)</f>
        <v/>
      </c>
      <c r="H509" t="str">
        <f>IF(ISBLANK('Bowtie v1.0 reorg'!J510),"",'Bowtie v1.0 reorg'!J510)</f>
        <v/>
      </c>
      <c r="I509" t="str">
        <f>IF(ISBLANK('Bowtie v1.0 reorg'!H510),"",'Bowtie v1.0 reorg'!H510)</f>
        <v/>
      </c>
      <c r="J509" t="str">
        <f>IF(ISBLANK('Bowtie v1.0 reorg'!K510),"",'Bowtie v1.0 reorg'!K510)</f>
        <v/>
      </c>
      <c r="K509" t="e">
        <f t="shared" si="18"/>
        <v>#VALUE!</v>
      </c>
      <c r="L509" t="e">
        <f t="shared" si="19"/>
        <v>#VALUE!</v>
      </c>
    </row>
    <row r="510" spans="1:12" x14ac:dyDescent="0.25">
      <c r="A510">
        <f>'Bowtie v1.0 reorg'!A511</f>
        <v>0</v>
      </c>
      <c r="B510">
        <f>'Bowtie v1.0 reorg'!E511</f>
        <v>0</v>
      </c>
      <c r="C510">
        <f>'Bowtie v1.0 reorg'!C511</f>
        <v>0</v>
      </c>
      <c r="D510">
        <f>'Bowtie v1.0 reorg'!D511</f>
        <v>0</v>
      </c>
      <c r="E510" t="str">
        <f>IF(ISBLANK('Bowtie v1.0 reorg'!F511),"",'Bowtie v1.0 reorg'!F511)</f>
        <v/>
      </c>
      <c r="F510" t="str">
        <f>IF(ISBLANK('Bowtie v1.0 reorg'!G511),"",'Bowtie v1.0 reorg'!G511)</f>
        <v/>
      </c>
      <c r="G510" t="str">
        <f>IF(ISBLANK('Bowtie v1.0 reorg'!I511),"",'Bowtie v1.0 reorg'!I511)</f>
        <v/>
      </c>
      <c r="H510" t="str">
        <f>IF(ISBLANK('Bowtie v1.0 reorg'!J511),"",'Bowtie v1.0 reorg'!J511)</f>
        <v/>
      </c>
      <c r="I510" t="str">
        <f>IF(ISBLANK('Bowtie v1.0 reorg'!H511),"",'Bowtie v1.0 reorg'!H511)</f>
        <v/>
      </c>
      <c r="J510" t="str">
        <f>IF(ISBLANK('Bowtie v1.0 reorg'!K511),"",'Bowtie v1.0 reorg'!K511)</f>
        <v/>
      </c>
      <c r="K510" t="e">
        <f t="shared" si="18"/>
        <v>#VALUE!</v>
      </c>
      <c r="L510" t="e">
        <f t="shared" si="19"/>
        <v>#VALUE!</v>
      </c>
    </row>
    <row r="511" spans="1:12" x14ac:dyDescent="0.25">
      <c r="A511">
        <f>'Bowtie v1.0 reorg'!A512</f>
        <v>0</v>
      </c>
      <c r="B511">
        <f>'Bowtie v1.0 reorg'!E512</f>
        <v>0</v>
      </c>
      <c r="C511">
        <f>'Bowtie v1.0 reorg'!C512</f>
        <v>0</v>
      </c>
      <c r="D511">
        <f>'Bowtie v1.0 reorg'!D512</f>
        <v>0</v>
      </c>
      <c r="E511" t="str">
        <f>IF(ISBLANK('Bowtie v1.0 reorg'!F512),"",'Bowtie v1.0 reorg'!F512)</f>
        <v/>
      </c>
      <c r="F511" t="str">
        <f>IF(ISBLANK('Bowtie v1.0 reorg'!G512),"",'Bowtie v1.0 reorg'!G512)</f>
        <v/>
      </c>
      <c r="G511" t="str">
        <f>IF(ISBLANK('Bowtie v1.0 reorg'!I512),"",'Bowtie v1.0 reorg'!I512)</f>
        <v/>
      </c>
      <c r="H511" t="str">
        <f>IF(ISBLANK('Bowtie v1.0 reorg'!J512),"",'Bowtie v1.0 reorg'!J512)</f>
        <v/>
      </c>
      <c r="I511" t="str">
        <f>IF(ISBLANK('Bowtie v1.0 reorg'!H512),"",'Bowtie v1.0 reorg'!H512)</f>
        <v/>
      </c>
      <c r="J511" t="str">
        <f>IF(ISBLANK('Bowtie v1.0 reorg'!K512),"",'Bowtie v1.0 reorg'!K512)</f>
        <v/>
      </c>
      <c r="K511" t="e">
        <f t="shared" si="18"/>
        <v>#VALUE!</v>
      </c>
      <c r="L511" t="e">
        <f t="shared" si="19"/>
        <v>#VALUE!</v>
      </c>
    </row>
    <row r="512" spans="1:12" x14ac:dyDescent="0.25">
      <c r="A512">
        <f>'Bowtie v1.0 reorg'!A513</f>
        <v>0</v>
      </c>
      <c r="B512">
        <f>'Bowtie v1.0 reorg'!E513</f>
        <v>0</v>
      </c>
      <c r="C512">
        <f>'Bowtie v1.0 reorg'!C513</f>
        <v>0</v>
      </c>
      <c r="D512">
        <f>'Bowtie v1.0 reorg'!D513</f>
        <v>0</v>
      </c>
      <c r="E512" t="str">
        <f>IF(ISBLANK('Bowtie v1.0 reorg'!F513),"",'Bowtie v1.0 reorg'!F513)</f>
        <v/>
      </c>
      <c r="F512" t="str">
        <f>IF(ISBLANK('Bowtie v1.0 reorg'!G513),"",'Bowtie v1.0 reorg'!G513)</f>
        <v/>
      </c>
      <c r="G512" t="str">
        <f>IF(ISBLANK('Bowtie v1.0 reorg'!I513),"",'Bowtie v1.0 reorg'!I513)</f>
        <v/>
      </c>
      <c r="H512" t="str">
        <f>IF(ISBLANK('Bowtie v1.0 reorg'!J513),"",'Bowtie v1.0 reorg'!J513)</f>
        <v/>
      </c>
      <c r="I512" t="str">
        <f>IF(ISBLANK('Bowtie v1.0 reorg'!H513),"",'Bowtie v1.0 reorg'!H513)</f>
        <v/>
      </c>
      <c r="J512" t="str">
        <f>IF(ISBLANK('Bowtie v1.0 reorg'!K513),"",'Bowtie v1.0 reorg'!K513)</f>
        <v/>
      </c>
      <c r="K512" t="e">
        <f t="shared" si="18"/>
        <v>#VALUE!</v>
      </c>
      <c r="L512" t="e">
        <f t="shared" si="19"/>
        <v>#VALUE!</v>
      </c>
    </row>
    <row r="513" spans="1:12" x14ac:dyDescent="0.25">
      <c r="A513">
        <f>'Bowtie v1.0 reorg'!A514</f>
        <v>0</v>
      </c>
      <c r="B513">
        <f>'Bowtie v1.0 reorg'!E514</f>
        <v>0</v>
      </c>
      <c r="C513">
        <f>'Bowtie v1.0 reorg'!C514</f>
        <v>0</v>
      </c>
      <c r="D513">
        <f>'Bowtie v1.0 reorg'!D514</f>
        <v>0</v>
      </c>
      <c r="E513" t="str">
        <f>IF(ISBLANK('Bowtie v1.0 reorg'!F514),"",'Bowtie v1.0 reorg'!F514)</f>
        <v/>
      </c>
      <c r="F513" t="str">
        <f>IF(ISBLANK('Bowtie v1.0 reorg'!G514),"",'Bowtie v1.0 reorg'!G514)</f>
        <v/>
      </c>
      <c r="G513" t="str">
        <f>IF(ISBLANK('Bowtie v1.0 reorg'!I514),"",'Bowtie v1.0 reorg'!I514)</f>
        <v/>
      </c>
      <c r="H513" t="str">
        <f>IF(ISBLANK('Bowtie v1.0 reorg'!J514),"",'Bowtie v1.0 reorg'!J514)</f>
        <v/>
      </c>
      <c r="I513" t="str">
        <f>IF(ISBLANK('Bowtie v1.0 reorg'!H514),"",'Bowtie v1.0 reorg'!H514)</f>
        <v/>
      </c>
      <c r="J513" t="str">
        <f>IF(ISBLANK('Bowtie v1.0 reorg'!K514),"",'Bowtie v1.0 reorg'!K514)</f>
        <v/>
      </c>
      <c r="K513" t="e">
        <f t="shared" si="18"/>
        <v>#VALUE!</v>
      </c>
      <c r="L513" t="e">
        <f t="shared" si="19"/>
        <v>#VALUE!</v>
      </c>
    </row>
    <row r="514" spans="1:12" x14ac:dyDescent="0.25">
      <c r="A514">
        <f>'Bowtie v1.0 reorg'!A515</f>
        <v>0</v>
      </c>
      <c r="B514">
        <f>'Bowtie v1.0 reorg'!E515</f>
        <v>0</v>
      </c>
      <c r="C514">
        <f>'Bowtie v1.0 reorg'!C515</f>
        <v>0</v>
      </c>
      <c r="D514">
        <f>'Bowtie v1.0 reorg'!D515</f>
        <v>0</v>
      </c>
      <c r="E514" t="str">
        <f>IF(ISBLANK('Bowtie v1.0 reorg'!F515),"",'Bowtie v1.0 reorg'!F515)</f>
        <v/>
      </c>
      <c r="F514" t="str">
        <f>IF(ISBLANK('Bowtie v1.0 reorg'!G515),"",'Bowtie v1.0 reorg'!G515)</f>
        <v/>
      </c>
      <c r="G514" t="str">
        <f>IF(ISBLANK('Bowtie v1.0 reorg'!I515),"",'Bowtie v1.0 reorg'!I515)</f>
        <v/>
      </c>
      <c r="H514" t="str">
        <f>IF(ISBLANK('Bowtie v1.0 reorg'!J515),"",'Bowtie v1.0 reorg'!J515)</f>
        <v/>
      </c>
      <c r="I514" t="str">
        <f>IF(ISBLANK('Bowtie v1.0 reorg'!H515),"",'Bowtie v1.0 reorg'!H515)</f>
        <v/>
      </c>
      <c r="J514" t="str">
        <f>IF(ISBLANK('Bowtie v1.0 reorg'!K515),"",'Bowtie v1.0 reorg'!K515)</f>
        <v/>
      </c>
      <c r="K514" t="e">
        <f t="shared" si="18"/>
        <v>#VALUE!</v>
      </c>
      <c r="L514" t="e">
        <f t="shared" si="19"/>
        <v>#VALUE!</v>
      </c>
    </row>
    <row r="515" spans="1:12" x14ac:dyDescent="0.25">
      <c r="A515">
        <f>'Bowtie v1.0 reorg'!A516</f>
        <v>0</v>
      </c>
      <c r="B515">
        <f>'Bowtie v1.0 reorg'!E516</f>
        <v>0</v>
      </c>
      <c r="C515">
        <f>'Bowtie v1.0 reorg'!C516</f>
        <v>0</v>
      </c>
      <c r="D515">
        <f>'Bowtie v1.0 reorg'!D516</f>
        <v>0</v>
      </c>
      <c r="E515" t="str">
        <f>IF(ISBLANK('Bowtie v1.0 reorg'!F516),"",'Bowtie v1.0 reorg'!F516)</f>
        <v/>
      </c>
      <c r="F515" t="str">
        <f>IF(ISBLANK('Bowtie v1.0 reorg'!G516),"",'Bowtie v1.0 reorg'!G516)</f>
        <v/>
      </c>
      <c r="G515" t="str">
        <f>IF(ISBLANK('Bowtie v1.0 reorg'!I516),"",'Bowtie v1.0 reorg'!I516)</f>
        <v/>
      </c>
      <c r="H515" t="str">
        <f>IF(ISBLANK('Bowtie v1.0 reorg'!J516),"",'Bowtie v1.0 reorg'!J516)</f>
        <v/>
      </c>
      <c r="I515" t="str">
        <f>IF(ISBLANK('Bowtie v1.0 reorg'!H516),"",'Bowtie v1.0 reorg'!H516)</f>
        <v/>
      </c>
      <c r="J515" t="str">
        <f>IF(ISBLANK('Bowtie v1.0 reorg'!K516),"",'Bowtie v1.0 reorg'!K516)</f>
        <v/>
      </c>
      <c r="K515" t="e">
        <f t="shared" si="18"/>
        <v>#VALUE!</v>
      </c>
      <c r="L515" t="e">
        <f t="shared" si="19"/>
        <v>#VALUE!</v>
      </c>
    </row>
    <row r="516" spans="1:12" x14ac:dyDescent="0.25">
      <c r="A516">
        <f>'Bowtie v1.0 reorg'!A517</f>
        <v>0</v>
      </c>
      <c r="B516">
        <f>'Bowtie v1.0 reorg'!E517</f>
        <v>0</v>
      </c>
      <c r="C516">
        <f>'Bowtie v1.0 reorg'!C517</f>
        <v>0</v>
      </c>
      <c r="D516">
        <f>'Bowtie v1.0 reorg'!D517</f>
        <v>0</v>
      </c>
      <c r="E516" t="str">
        <f>IF(ISBLANK('Bowtie v1.0 reorg'!F517),"",'Bowtie v1.0 reorg'!F517)</f>
        <v/>
      </c>
      <c r="F516" t="str">
        <f>IF(ISBLANK('Bowtie v1.0 reorg'!G517),"",'Bowtie v1.0 reorg'!G517)</f>
        <v/>
      </c>
      <c r="G516" t="str">
        <f>IF(ISBLANK('Bowtie v1.0 reorg'!I517),"",'Bowtie v1.0 reorg'!I517)</f>
        <v/>
      </c>
      <c r="H516" t="str">
        <f>IF(ISBLANK('Bowtie v1.0 reorg'!J517),"",'Bowtie v1.0 reorg'!J517)</f>
        <v/>
      </c>
      <c r="I516" t="str">
        <f>IF(ISBLANK('Bowtie v1.0 reorg'!H517),"",'Bowtie v1.0 reorg'!H517)</f>
        <v/>
      </c>
      <c r="J516" t="str">
        <f>IF(ISBLANK('Bowtie v1.0 reorg'!K517),"",'Bowtie v1.0 reorg'!K517)</f>
        <v/>
      </c>
      <c r="K516" t="e">
        <f t="shared" si="18"/>
        <v>#VALUE!</v>
      </c>
      <c r="L516" t="e">
        <f t="shared" si="19"/>
        <v>#VALUE!</v>
      </c>
    </row>
    <row r="517" spans="1:12" x14ac:dyDescent="0.25">
      <c r="A517">
        <f>'Bowtie v1.0 reorg'!A518</f>
        <v>0</v>
      </c>
      <c r="B517">
        <f>'Bowtie v1.0 reorg'!E518</f>
        <v>0</v>
      </c>
      <c r="C517">
        <f>'Bowtie v1.0 reorg'!C518</f>
        <v>0</v>
      </c>
      <c r="D517">
        <f>'Bowtie v1.0 reorg'!D518</f>
        <v>0</v>
      </c>
      <c r="E517" t="str">
        <f>IF(ISBLANK('Bowtie v1.0 reorg'!F518),"",'Bowtie v1.0 reorg'!F518)</f>
        <v/>
      </c>
      <c r="F517" t="str">
        <f>IF(ISBLANK('Bowtie v1.0 reorg'!G518),"",'Bowtie v1.0 reorg'!G518)</f>
        <v/>
      </c>
      <c r="G517" t="str">
        <f>IF(ISBLANK('Bowtie v1.0 reorg'!I518),"",'Bowtie v1.0 reorg'!I518)</f>
        <v/>
      </c>
      <c r="H517" t="str">
        <f>IF(ISBLANK('Bowtie v1.0 reorg'!J518),"",'Bowtie v1.0 reorg'!J518)</f>
        <v/>
      </c>
      <c r="I517" t="str">
        <f>IF(ISBLANK('Bowtie v1.0 reorg'!H518),"",'Bowtie v1.0 reorg'!H518)</f>
        <v/>
      </c>
      <c r="J517" t="str">
        <f>IF(ISBLANK('Bowtie v1.0 reorg'!K518),"",'Bowtie v1.0 reorg'!K518)</f>
        <v/>
      </c>
      <c r="K517" t="e">
        <f t="shared" si="18"/>
        <v>#VALUE!</v>
      </c>
      <c r="L517" t="e">
        <f t="shared" si="19"/>
        <v>#VALUE!</v>
      </c>
    </row>
    <row r="518" spans="1:12" x14ac:dyDescent="0.25">
      <c r="A518">
        <f>'Bowtie v1.0 reorg'!A519</f>
        <v>0</v>
      </c>
      <c r="B518">
        <f>'Bowtie v1.0 reorg'!E519</f>
        <v>0</v>
      </c>
      <c r="C518">
        <f>'Bowtie v1.0 reorg'!C519</f>
        <v>0</v>
      </c>
      <c r="D518">
        <f>'Bowtie v1.0 reorg'!D519</f>
        <v>0</v>
      </c>
      <c r="E518" t="str">
        <f>IF(ISBLANK('Bowtie v1.0 reorg'!F519),"",'Bowtie v1.0 reorg'!F519)</f>
        <v/>
      </c>
      <c r="F518" t="str">
        <f>IF(ISBLANK('Bowtie v1.0 reorg'!G519),"",'Bowtie v1.0 reorg'!G519)</f>
        <v/>
      </c>
      <c r="G518" t="str">
        <f>IF(ISBLANK('Bowtie v1.0 reorg'!I519),"",'Bowtie v1.0 reorg'!I519)</f>
        <v/>
      </c>
      <c r="H518" t="str">
        <f>IF(ISBLANK('Bowtie v1.0 reorg'!J519),"",'Bowtie v1.0 reorg'!J519)</f>
        <v/>
      </c>
      <c r="I518" t="str">
        <f>IF(ISBLANK('Bowtie v1.0 reorg'!H519),"",'Bowtie v1.0 reorg'!H519)</f>
        <v/>
      </c>
      <c r="J518" t="str">
        <f>IF(ISBLANK('Bowtie v1.0 reorg'!K519),"",'Bowtie v1.0 reorg'!K519)</f>
        <v/>
      </c>
      <c r="K518" t="e">
        <f t="shared" si="18"/>
        <v>#VALUE!</v>
      </c>
      <c r="L518" t="e">
        <f t="shared" si="19"/>
        <v>#VALUE!</v>
      </c>
    </row>
    <row r="519" spans="1:12" x14ac:dyDescent="0.25">
      <c r="A519">
        <f>'Bowtie v1.0 reorg'!A520</f>
        <v>0</v>
      </c>
      <c r="B519">
        <f>'Bowtie v1.0 reorg'!E520</f>
        <v>0</v>
      </c>
      <c r="C519">
        <f>'Bowtie v1.0 reorg'!C520</f>
        <v>0</v>
      </c>
      <c r="D519">
        <f>'Bowtie v1.0 reorg'!D520</f>
        <v>0</v>
      </c>
      <c r="E519" t="str">
        <f>IF(ISBLANK('Bowtie v1.0 reorg'!F520),"",'Bowtie v1.0 reorg'!F520)</f>
        <v/>
      </c>
      <c r="F519" t="str">
        <f>IF(ISBLANK('Bowtie v1.0 reorg'!G520),"",'Bowtie v1.0 reorg'!G520)</f>
        <v/>
      </c>
      <c r="G519" t="str">
        <f>IF(ISBLANK('Bowtie v1.0 reorg'!I520),"",'Bowtie v1.0 reorg'!I520)</f>
        <v/>
      </c>
      <c r="H519" t="str">
        <f>IF(ISBLANK('Bowtie v1.0 reorg'!J520),"",'Bowtie v1.0 reorg'!J520)</f>
        <v/>
      </c>
      <c r="I519" t="str">
        <f>IF(ISBLANK('Bowtie v1.0 reorg'!H520),"",'Bowtie v1.0 reorg'!H520)</f>
        <v/>
      </c>
      <c r="J519" t="str">
        <f>IF(ISBLANK('Bowtie v1.0 reorg'!K520),"",'Bowtie v1.0 reorg'!K520)</f>
        <v/>
      </c>
      <c r="K519" t="e">
        <f t="shared" si="18"/>
        <v>#VALUE!</v>
      </c>
      <c r="L519" t="e">
        <f t="shared" si="19"/>
        <v>#VALUE!</v>
      </c>
    </row>
    <row r="520" spans="1:12" x14ac:dyDescent="0.25">
      <c r="A520">
        <f>'Bowtie v1.0 reorg'!A521</f>
        <v>0</v>
      </c>
      <c r="B520">
        <f>'Bowtie v1.0 reorg'!E521</f>
        <v>0</v>
      </c>
      <c r="C520">
        <f>'Bowtie v1.0 reorg'!C521</f>
        <v>0</v>
      </c>
      <c r="D520">
        <f>'Bowtie v1.0 reorg'!D521</f>
        <v>0</v>
      </c>
      <c r="E520" t="str">
        <f>IF(ISBLANK('Bowtie v1.0 reorg'!F521),"",'Bowtie v1.0 reorg'!F521)</f>
        <v/>
      </c>
      <c r="F520" t="str">
        <f>IF(ISBLANK('Bowtie v1.0 reorg'!G521),"",'Bowtie v1.0 reorg'!G521)</f>
        <v/>
      </c>
      <c r="G520" t="str">
        <f>IF(ISBLANK('Bowtie v1.0 reorg'!I521),"",'Bowtie v1.0 reorg'!I521)</f>
        <v/>
      </c>
      <c r="H520" t="str">
        <f>IF(ISBLANK('Bowtie v1.0 reorg'!J521),"",'Bowtie v1.0 reorg'!J521)</f>
        <v/>
      </c>
      <c r="I520" t="str">
        <f>IF(ISBLANK('Bowtie v1.0 reorg'!H521),"",'Bowtie v1.0 reorg'!H521)</f>
        <v/>
      </c>
      <c r="J520" t="str">
        <f>IF(ISBLANK('Bowtie v1.0 reorg'!K521),"",'Bowtie v1.0 reorg'!K521)</f>
        <v/>
      </c>
      <c r="K520" t="e">
        <f t="shared" si="18"/>
        <v>#VALUE!</v>
      </c>
      <c r="L520" t="e">
        <f t="shared" si="19"/>
        <v>#VALUE!</v>
      </c>
    </row>
    <row r="521" spans="1:12" x14ac:dyDescent="0.25">
      <c r="A521">
        <f>'Bowtie v1.0 reorg'!A522</f>
        <v>0</v>
      </c>
      <c r="B521">
        <f>'Bowtie v1.0 reorg'!E522</f>
        <v>0</v>
      </c>
      <c r="C521">
        <f>'Bowtie v1.0 reorg'!C522</f>
        <v>0</v>
      </c>
      <c r="D521">
        <f>'Bowtie v1.0 reorg'!D522</f>
        <v>0</v>
      </c>
      <c r="E521" t="str">
        <f>IF(ISBLANK('Bowtie v1.0 reorg'!F522),"",'Bowtie v1.0 reorg'!F522)</f>
        <v/>
      </c>
      <c r="F521" t="str">
        <f>IF(ISBLANK('Bowtie v1.0 reorg'!G522),"",'Bowtie v1.0 reorg'!G522)</f>
        <v/>
      </c>
      <c r="G521" t="str">
        <f>IF(ISBLANK('Bowtie v1.0 reorg'!I522),"",'Bowtie v1.0 reorg'!I522)</f>
        <v/>
      </c>
      <c r="H521" t="str">
        <f>IF(ISBLANK('Bowtie v1.0 reorg'!J522),"",'Bowtie v1.0 reorg'!J522)</f>
        <v/>
      </c>
      <c r="I521" t="str">
        <f>IF(ISBLANK('Bowtie v1.0 reorg'!H522),"",'Bowtie v1.0 reorg'!H522)</f>
        <v/>
      </c>
      <c r="J521" t="str">
        <f>IF(ISBLANK('Bowtie v1.0 reorg'!K522),"",'Bowtie v1.0 reorg'!K522)</f>
        <v/>
      </c>
      <c r="K521" t="e">
        <f t="shared" si="18"/>
        <v>#VALUE!</v>
      </c>
      <c r="L521" t="e">
        <f t="shared" si="19"/>
        <v>#VALUE!</v>
      </c>
    </row>
    <row r="522" spans="1:12" x14ac:dyDescent="0.25">
      <c r="A522">
        <f>'Bowtie v1.0 reorg'!A523</f>
        <v>0</v>
      </c>
      <c r="B522">
        <f>'Bowtie v1.0 reorg'!E523</f>
        <v>0</v>
      </c>
      <c r="C522">
        <f>'Bowtie v1.0 reorg'!C523</f>
        <v>0</v>
      </c>
      <c r="D522">
        <f>'Bowtie v1.0 reorg'!D523</f>
        <v>0</v>
      </c>
      <c r="E522" t="str">
        <f>IF(ISBLANK('Bowtie v1.0 reorg'!F523),"",'Bowtie v1.0 reorg'!F523)</f>
        <v/>
      </c>
      <c r="F522" t="str">
        <f>IF(ISBLANK('Bowtie v1.0 reorg'!G523),"",'Bowtie v1.0 reorg'!G523)</f>
        <v/>
      </c>
      <c r="G522" t="str">
        <f>IF(ISBLANK('Bowtie v1.0 reorg'!I523),"",'Bowtie v1.0 reorg'!I523)</f>
        <v/>
      </c>
      <c r="H522" t="str">
        <f>IF(ISBLANK('Bowtie v1.0 reorg'!J523),"",'Bowtie v1.0 reorg'!J523)</f>
        <v/>
      </c>
      <c r="I522" t="str">
        <f>IF(ISBLANK('Bowtie v1.0 reorg'!H523),"",'Bowtie v1.0 reorg'!H523)</f>
        <v/>
      </c>
      <c r="J522" t="str">
        <f>IF(ISBLANK('Bowtie v1.0 reorg'!K523),"",'Bowtie v1.0 reorg'!K523)</f>
        <v/>
      </c>
      <c r="K522" t="e">
        <f t="shared" si="18"/>
        <v>#VALUE!</v>
      </c>
      <c r="L522" t="e">
        <f t="shared" si="19"/>
        <v>#VALUE!</v>
      </c>
    </row>
    <row r="523" spans="1:12" x14ac:dyDescent="0.25">
      <c r="A523">
        <f>'Bowtie v1.0 reorg'!A524</f>
        <v>0</v>
      </c>
      <c r="B523">
        <f>'Bowtie v1.0 reorg'!E524</f>
        <v>0</v>
      </c>
      <c r="C523">
        <f>'Bowtie v1.0 reorg'!C524</f>
        <v>0</v>
      </c>
      <c r="D523">
        <f>'Bowtie v1.0 reorg'!D524</f>
        <v>0</v>
      </c>
      <c r="E523" t="str">
        <f>IF(ISBLANK('Bowtie v1.0 reorg'!F524),"",'Bowtie v1.0 reorg'!F524)</f>
        <v/>
      </c>
      <c r="F523" t="str">
        <f>IF(ISBLANK('Bowtie v1.0 reorg'!G524),"",'Bowtie v1.0 reorg'!G524)</f>
        <v/>
      </c>
      <c r="G523" t="str">
        <f>IF(ISBLANK('Bowtie v1.0 reorg'!I524),"",'Bowtie v1.0 reorg'!I524)</f>
        <v/>
      </c>
      <c r="H523" t="str">
        <f>IF(ISBLANK('Bowtie v1.0 reorg'!J524),"",'Bowtie v1.0 reorg'!J524)</f>
        <v/>
      </c>
      <c r="I523" t="str">
        <f>IF(ISBLANK('Bowtie v1.0 reorg'!H524),"",'Bowtie v1.0 reorg'!H524)</f>
        <v/>
      </c>
      <c r="J523" t="str">
        <f>IF(ISBLANK('Bowtie v1.0 reorg'!K524),"",'Bowtie v1.0 reorg'!K524)</f>
        <v/>
      </c>
      <c r="K523" t="e">
        <f t="shared" si="18"/>
        <v>#VALUE!</v>
      </c>
      <c r="L523" t="e">
        <f t="shared" si="19"/>
        <v>#VALUE!</v>
      </c>
    </row>
    <row r="524" spans="1:12" x14ac:dyDescent="0.25">
      <c r="A524">
        <f>'Bowtie v1.0 reorg'!A525</f>
        <v>0</v>
      </c>
      <c r="B524">
        <f>'Bowtie v1.0 reorg'!E525</f>
        <v>0</v>
      </c>
      <c r="C524">
        <f>'Bowtie v1.0 reorg'!C525</f>
        <v>0</v>
      </c>
      <c r="D524">
        <f>'Bowtie v1.0 reorg'!D525</f>
        <v>0</v>
      </c>
      <c r="E524" t="str">
        <f>IF(ISBLANK('Bowtie v1.0 reorg'!F525),"",'Bowtie v1.0 reorg'!F525)</f>
        <v/>
      </c>
      <c r="F524" t="str">
        <f>IF(ISBLANK('Bowtie v1.0 reorg'!G525),"",'Bowtie v1.0 reorg'!G525)</f>
        <v/>
      </c>
      <c r="G524" t="str">
        <f>IF(ISBLANK('Bowtie v1.0 reorg'!I525),"",'Bowtie v1.0 reorg'!I525)</f>
        <v/>
      </c>
      <c r="H524" t="str">
        <f>IF(ISBLANK('Bowtie v1.0 reorg'!J525),"",'Bowtie v1.0 reorg'!J525)</f>
        <v/>
      </c>
      <c r="I524" t="str">
        <f>IF(ISBLANK('Bowtie v1.0 reorg'!H525),"",'Bowtie v1.0 reorg'!H525)</f>
        <v/>
      </c>
      <c r="J524" t="str">
        <f>IF(ISBLANK('Bowtie v1.0 reorg'!K525),"",'Bowtie v1.0 reorg'!K525)</f>
        <v/>
      </c>
      <c r="K524" t="e">
        <f t="shared" si="18"/>
        <v>#VALUE!</v>
      </c>
      <c r="L524" t="e">
        <f t="shared" si="19"/>
        <v>#VALUE!</v>
      </c>
    </row>
    <row r="525" spans="1:12" x14ac:dyDescent="0.25">
      <c r="A525">
        <f>'Bowtie v1.0 reorg'!A526</f>
        <v>0</v>
      </c>
      <c r="B525">
        <f>'Bowtie v1.0 reorg'!E526</f>
        <v>0</v>
      </c>
      <c r="C525">
        <f>'Bowtie v1.0 reorg'!C526</f>
        <v>0</v>
      </c>
      <c r="D525">
        <f>'Bowtie v1.0 reorg'!D526</f>
        <v>0</v>
      </c>
      <c r="E525" t="str">
        <f>IF(ISBLANK('Bowtie v1.0 reorg'!F526),"",'Bowtie v1.0 reorg'!F526)</f>
        <v/>
      </c>
      <c r="F525" t="str">
        <f>IF(ISBLANK('Bowtie v1.0 reorg'!G526),"",'Bowtie v1.0 reorg'!G526)</f>
        <v/>
      </c>
      <c r="G525" t="str">
        <f>IF(ISBLANK('Bowtie v1.0 reorg'!I526),"",'Bowtie v1.0 reorg'!I526)</f>
        <v/>
      </c>
      <c r="H525" t="str">
        <f>IF(ISBLANK('Bowtie v1.0 reorg'!J526),"",'Bowtie v1.0 reorg'!J526)</f>
        <v/>
      </c>
      <c r="I525" t="str">
        <f>IF(ISBLANK('Bowtie v1.0 reorg'!H526),"",'Bowtie v1.0 reorg'!H526)</f>
        <v/>
      </c>
      <c r="J525" t="str">
        <f>IF(ISBLANK('Bowtie v1.0 reorg'!K526),"",'Bowtie v1.0 reorg'!K526)</f>
        <v/>
      </c>
      <c r="K525" t="e">
        <f t="shared" si="18"/>
        <v>#VALUE!</v>
      </c>
      <c r="L525" t="e">
        <f t="shared" si="19"/>
        <v>#VALUE!</v>
      </c>
    </row>
    <row r="526" spans="1:12" x14ac:dyDescent="0.25">
      <c r="A526">
        <f>'Bowtie v1.0 reorg'!A527</f>
        <v>0</v>
      </c>
      <c r="B526">
        <f>'Bowtie v1.0 reorg'!E527</f>
        <v>0</v>
      </c>
      <c r="C526">
        <f>'Bowtie v1.0 reorg'!C527</f>
        <v>0</v>
      </c>
      <c r="D526">
        <f>'Bowtie v1.0 reorg'!D527</f>
        <v>0</v>
      </c>
      <c r="E526" t="str">
        <f>IF(ISBLANK('Bowtie v1.0 reorg'!F527),"",'Bowtie v1.0 reorg'!F527)</f>
        <v/>
      </c>
      <c r="F526" t="str">
        <f>IF(ISBLANK('Bowtie v1.0 reorg'!G527),"",'Bowtie v1.0 reorg'!G527)</f>
        <v/>
      </c>
      <c r="G526" t="str">
        <f>IF(ISBLANK('Bowtie v1.0 reorg'!I527),"",'Bowtie v1.0 reorg'!I527)</f>
        <v/>
      </c>
      <c r="H526" t="str">
        <f>IF(ISBLANK('Bowtie v1.0 reorg'!J527),"",'Bowtie v1.0 reorg'!J527)</f>
        <v/>
      </c>
      <c r="I526" t="str">
        <f>IF(ISBLANK('Bowtie v1.0 reorg'!H527),"",'Bowtie v1.0 reorg'!H527)</f>
        <v/>
      </c>
      <c r="J526" t="str">
        <f>IF(ISBLANK('Bowtie v1.0 reorg'!K527),"",'Bowtie v1.0 reorg'!K527)</f>
        <v/>
      </c>
      <c r="K526" t="e">
        <f t="shared" si="18"/>
        <v>#VALUE!</v>
      </c>
      <c r="L526" t="e">
        <f t="shared" si="19"/>
        <v>#VALUE!</v>
      </c>
    </row>
    <row r="527" spans="1:12" x14ac:dyDescent="0.25">
      <c r="A527">
        <f>'Bowtie v1.0 reorg'!A528</f>
        <v>0</v>
      </c>
      <c r="B527">
        <f>'Bowtie v1.0 reorg'!E528</f>
        <v>0</v>
      </c>
      <c r="C527">
        <f>'Bowtie v1.0 reorg'!C528</f>
        <v>0</v>
      </c>
      <c r="D527">
        <f>'Bowtie v1.0 reorg'!D528</f>
        <v>0</v>
      </c>
      <c r="E527" t="str">
        <f>IF(ISBLANK('Bowtie v1.0 reorg'!F528),"",'Bowtie v1.0 reorg'!F528)</f>
        <v/>
      </c>
      <c r="F527" t="str">
        <f>IF(ISBLANK('Bowtie v1.0 reorg'!G528),"",'Bowtie v1.0 reorg'!G528)</f>
        <v/>
      </c>
      <c r="G527" t="str">
        <f>IF(ISBLANK('Bowtie v1.0 reorg'!I528),"",'Bowtie v1.0 reorg'!I528)</f>
        <v/>
      </c>
      <c r="H527" t="str">
        <f>IF(ISBLANK('Bowtie v1.0 reorg'!J528),"",'Bowtie v1.0 reorg'!J528)</f>
        <v/>
      </c>
      <c r="I527" t="str">
        <f>IF(ISBLANK('Bowtie v1.0 reorg'!H528),"",'Bowtie v1.0 reorg'!H528)</f>
        <v/>
      </c>
      <c r="J527" t="str">
        <f>IF(ISBLANK('Bowtie v1.0 reorg'!K528),"",'Bowtie v1.0 reorg'!K528)</f>
        <v/>
      </c>
      <c r="K527" t="e">
        <f t="shared" si="18"/>
        <v>#VALUE!</v>
      </c>
      <c r="L527" t="e">
        <f t="shared" si="19"/>
        <v>#VALUE!</v>
      </c>
    </row>
    <row r="528" spans="1:12" x14ac:dyDescent="0.25">
      <c r="A528">
        <f>'Bowtie v1.0 reorg'!A529</f>
        <v>0</v>
      </c>
      <c r="B528">
        <f>'Bowtie v1.0 reorg'!E529</f>
        <v>0</v>
      </c>
      <c r="C528">
        <f>'Bowtie v1.0 reorg'!C529</f>
        <v>0</v>
      </c>
      <c r="D528">
        <f>'Bowtie v1.0 reorg'!D529</f>
        <v>0</v>
      </c>
      <c r="E528" t="str">
        <f>IF(ISBLANK('Bowtie v1.0 reorg'!F529),"",'Bowtie v1.0 reorg'!F529)</f>
        <v/>
      </c>
      <c r="F528" t="str">
        <f>IF(ISBLANK('Bowtie v1.0 reorg'!G529),"",'Bowtie v1.0 reorg'!G529)</f>
        <v/>
      </c>
      <c r="G528" t="str">
        <f>IF(ISBLANK('Bowtie v1.0 reorg'!I529),"",'Bowtie v1.0 reorg'!I529)</f>
        <v/>
      </c>
      <c r="H528" t="str">
        <f>IF(ISBLANK('Bowtie v1.0 reorg'!J529),"",'Bowtie v1.0 reorg'!J529)</f>
        <v/>
      </c>
      <c r="I528" t="str">
        <f>IF(ISBLANK('Bowtie v1.0 reorg'!H529),"",'Bowtie v1.0 reorg'!H529)</f>
        <v/>
      </c>
      <c r="J528" t="str">
        <f>IF(ISBLANK('Bowtie v1.0 reorg'!K529),"",'Bowtie v1.0 reorg'!K529)</f>
        <v/>
      </c>
      <c r="K528" t="e">
        <f t="shared" si="18"/>
        <v>#VALUE!</v>
      </c>
      <c r="L528" t="e">
        <f t="shared" si="19"/>
        <v>#VALUE!</v>
      </c>
    </row>
    <row r="529" spans="1:12" x14ac:dyDescent="0.25">
      <c r="A529">
        <f>'Bowtie v1.0 reorg'!A530</f>
        <v>0</v>
      </c>
      <c r="B529">
        <f>'Bowtie v1.0 reorg'!E530</f>
        <v>0</v>
      </c>
      <c r="C529">
        <f>'Bowtie v1.0 reorg'!C530</f>
        <v>0</v>
      </c>
      <c r="D529">
        <f>'Bowtie v1.0 reorg'!D530</f>
        <v>0</v>
      </c>
      <c r="E529" t="str">
        <f>IF(ISBLANK('Bowtie v1.0 reorg'!F530),"",'Bowtie v1.0 reorg'!F530)</f>
        <v/>
      </c>
      <c r="F529" t="str">
        <f>IF(ISBLANK('Bowtie v1.0 reorg'!G530),"",'Bowtie v1.0 reorg'!G530)</f>
        <v/>
      </c>
      <c r="G529" t="str">
        <f>IF(ISBLANK('Bowtie v1.0 reorg'!I530),"",'Bowtie v1.0 reorg'!I530)</f>
        <v/>
      </c>
      <c r="H529" t="str">
        <f>IF(ISBLANK('Bowtie v1.0 reorg'!J530),"",'Bowtie v1.0 reorg'!J530)</f>
        <v/>
      </c>
      <c r="I529" t="str">
        <f>IF(ISBLANK('Bowtie v1.0 reorg'!H530),"",'Bowtie v1.0 reorg'!H530)</f>
        <v/>
      </c>
      <c r="J529" t="str">
        <f>IF(ISBLANK('Bowtie v1.0 reorg'!K530),"",'Bowtie v1.0 reorg'!K530)</f>
        <v/>
      </c>
      <c r="K529" t="e">
        <f t="shared" si="18"/>
        <v>#VALUE!</v>
      </c>
      <c r="L529" t="e">
        <f t="shared" si="19"/>
        <v>#VALUE!</v>
      </c>
    </row>
    <row r="530" spans="1:12" x14ac:dyDescent="0.25">
      <c r="A530">
        <f>'Bowtie v1.0 reorg'!A531</f>
        <v>0</v>
      </c>
      <c r="B530">
        <f>'Bowtie v1.0 reorg'!E531</f>
        <v>0</v>
      </c>
      <c r="C530">
        <f>'Bowtie v1.0 reorg'!C531</f>
        <v>0</v>
      </c>
      <c r="D530">
        <f>'Bowtie v1.0 reorg'!D531</f>
        <v>0</v>
      </c>
      <c r="E530" t="str">
        <f>IF(ISBLANK('Bowtie v1.0 reorg'!F531),"",'Bowtie v1.0 reorg'!F531)</f>
        <v/>
      </c>
      <c r="F530" t="str">
        <f>IF(ISBLANK('Bowtie v1.0 reorg'!G531),"",'Bowtie v1.0 reorg'!G531)</f>
        <v/>
      </c>
      <c r="G530" t="str">
        <f>IF(ISBLANK('Bowtie v1.0 reorg'!I531),"",'Bowtie v1.0 reorg'!I531)</f>
        <v/>
      </c>
      <c r="H530" t="str">
        <f>IF(ISBLANK('Bowtie v1.0 reorg'!J531),"",'Bowtie v1.0 reorg'!J531)</f>
        <v/>
      </c>
      <c r="I530" t="str">
        <f>IF(ISBLANK('Bowtie v1.0 reorg'!H531),"",'Bowtie v1.0 reorg'!H531)</f>
        <v/>
      </c>
      <c r="J530" t="str">
        <f>IF(ISBLANK('Bowtie v1.0 reorg'!K531),"",'Bowtie v1.0 reorg'!K531)</f>
        <v/>
      </c>
      <c r="K530" t="e">
        <f t="shared" si="18"/>
        <v>#VALUE!</v>
      </c>
      <c r="L530" t="e">
        <f t="shared" si="19"/>
        <v>#VALUE!</v>
      </c>
    </row>
    <row r="531" spans="1:12" x14ac:dyDescent="0.25">
      <c r="A531">
        <f>'Bowtie v1.0 reorg'!A532</f>
        <v>0</v>
      </c>
      <c r="B531">
        <f>'Bowtie v1.0 reorg'!E532</f>
        <v>0</v>
      </c>
      <c r="C531">
        <f>'Bowtie v1.0 reorg'!C532</f>
        <v>0</v>
      </c>
      <c r="D531">
        <f>'Bowtie v1.0 reorg'!D532</f>
        <v>0</v>
      </c>
      <c r="E531" t="str">
        <f>IF(ISBLANK('Bowtie v1.0 reorg'!F532),"",'Bowtie v1.0 reorg'!F532)</f>
        <v/>
      </c>
      <c r="F531" t="str">
        <f>IF(ISBLANK('Bowtie v1.0 reorg'!G532),"",'Bowtie v1.0 reorg'!G532)</f>
        <v/>
      </c>
      <c r="G531" t="str">
        <f>IF(ISBLANK('Bowtie v1.0 reorg'!I532),"",'Bowtie v1.0 reorg'!I532)</f>
        <v/>
      </c>
      <c r="H531" t="str">
        <f>IF(ISBLANK('Bowtie v1.0 reorg'!J532),"",'Bowtie v1.0 reorg'!J532)</f>
        <v/>
      </c>
      <c r="I531" t="str">
        <f>IF(ISBLANK('Bowtie v1.0 reorg'!H532),"",'Bowtie v1.0 reorg'!H532)</f>
        <v/>
      </c>
      <c r="J531" t="str">
        <f>IF(ISBLANK('Bowtie v1.0 reorg'!K532),"",'Bowtie v1.0 reorg'!K532)</f>
        <v/>
      </c>
      <c r="K531" t="e">
        <f t="shared" si="18"/>
        <v>#VALUE!</v>
      </c>
      <c r="L531" t="e">
        <f t="shared" si="19"/>
        <v>#VALUE!</v>
      </c>
    </row>
    <row r="532" spans="1:12" x14ac:dyDescent="0.25">
      <c r="A532">
        <f>'Bowtie v1.0 reorg'!A533</f>
        <v>0</v>
      </c>
      <c r="B532">
        <f>'Bowtie v1.0 reorg'!E533</f>
        <v>0</v>
      </c>
      <c r="C532">
        <f>'Bowtie v1.0 reorg'!C533</f>
        <v>0</v>
      </c>
      <c r="D532">
        <f>'Bowtie v1.0 reorg'!D533</f>
        <v>0</v>
      </c>
      <c r="E532" t="str">
        <f>IF(ISBLANK('Bowtie v1.0 reorg'!F533),"",'Bowtie v1.0 reorg'!F533)</f>
        <v/>
      </c>
      <c r="F532" t="str">
        <f>IF(ISBLANK('Bowtie v1.0 reorg'!G533),"",'Bowtie v1.0 reorg'!G533)</f>
        <v/>
      </c>
      <c r="G532" t="str">
        <f>IF(ISBLANK('Bowtie v1.0 reorg'!I533),"",'Bowtie v1.0 reorg'!I533)</f>
        <v/>
      </c>
      <c r="H532" t="str">
        <f>IF(ISBLANK('Bowtie v1.0 reorg'!J533),"",'Bowtie v1.0 reorg'!J533)</f>
        <v/>
      </c>
      <c r="I532" t="str">
        <f>IF(ISBLANK('Bowtie v1.0 reorg'!H533),"",'Bowtie v1.0 reorg'!H533)</f>
        <v/>
      </c>
      <c r="J532" t="str">
        <f>IF(ISBLANK('Bowtie v1.0 reorg'!K533),"",'Bowtie v1.0 reorg'!K533)</f>
        <v/>
      </c>
      <c r="K532" t="e">
        <f t="shared" si="18"/>
        <v>#VALUE!</v>
      </c>
      <c r="L532" t="e">
        <f t="shared" si="19"/>
        <v>#VALUE!</v>
      </c>
    </row>
    <row r="533" spans="1:12" x14ac:dyDescent="0.25">
      <c r="A533">
        <f>'Bowtie v1.0 reorg'!A534</f>
        <v>0</v>
      </c>
      <c r="B533">
        <f>'Bowtie v1.0 reorg'!E534</f>
        <v>0</v>
      </c>
      <c r="C533">
        <f>'Bowtie v1.0 reorg'!C534</f>
        <v>0</v>
      </c>
      <c r="D533">
        <f>'Bowtie v1.0 reorg'!D534</f>
        <v>0</v>
      </c>
      <c r="E533" t="str">
        <f>IF(ISBLANK('Bowtie v1.0 reorg'!F534),"",'Bowtie v1.0 reorg'!F534)</f>
        <v/>
      </c>
      <c r="F533" t="str">
        <f>IF(ISBLANK('Bowtie v1.0 reorg'!G534),"",'Bowtie v1.0 reorg'!G534)</f>
        <v/>
      </c>
      <c r="G533" t="str">
        <f>IF(ISBLANK('Bowtie v1.0 reorg'!I534),"",'Bowtie v1.0 reorg'!I534)</f>
        <v/>
      </c>
      <c r="H533" t="str">
        <f>IF(ISBLANK('Bowtie v1.0 reorg'!J534),"",'Bowtie v1.0 reorg'!J534)</f>
        <v/>
      </c>
      <c r="I533" t="str">
        <f>IF(ISBLANK('Bowtie v1.0 reorg'!H534),"",'Bowtie v1.0 reorg'!H534)</f>
        <v/>
      </c>
      <c r="J533" t="str">
        <f>IF(ISBLANK('Bowtie v1.0 reorg'!K534),"",'Bowtie v1.0 reorg'!K534)</f>
        <v/>
      </c>
      <c r="K533" t="e">
        <f t="shared" si="18"/>
        <v>#VALUE!</v>
      </c>
      <c r="L533" t="e">
        <f t="shared" si="19"/>
        <v>#VALUE!</v>
      </c>
    </row>
    <row r="534" spans="1:12" x14ac:dyDescent="0.25">
      <c r="A534">
        <f>'Bowtie v1.0 reorg'!A535</f>
        <v>0</v>
      </c>
      <c r="B534">
        <f>'Bowtie v1.0 reorg'!E535</f>
        <v>0</v>
      </c>
      <c r="C534">
        <f>'Bowtie v1.0 reorg'!C535</f>
        <v>0</v>
      </c>
      <c r="D534">
        <f>'Bowtie v1.0 reorg'!D535</f>
        <v>0</v>
      </c>
      <c r="E534" t="str">
        <f>IF(ISBLANK('Bowtie v1.0 reorg'!F535),"",'Bowtie v1.0 reorg'!F535)</f>
        <v/>
      </c>
      <c r="F534" t="str">
        <f>IF(ISBLANK('Bowtie v1.0 reorg'!G535),"",'Bowtie v1.0 reorg'!G535)</f>
        <v/>
      </c>
      <c r="G534" t="str">
        <f>IF(ISBLANK('Bowtie v1.0 reorg'!I535),"",'Bowtie v1.0 reorg'!I535)</f>
        <v/>
      </c>
      <c r="H534" t="str">
        <f>IF(ISBLANK('Bowtie v1.0 reorg'!J535),"",'Bowtie v1.0 reorg'!J535)</f>
        <v/>
      </c>
      <c r="I534" t="str">
        <f>IF(ISBLANK('Bowtie v1.0 reorg'!H535),"",'Bowtie v1.0 reorg'!H535)</f>
        <v/>
      </c>
      <c r="J534" t="str">
        <f>IF(ISBLANK('Bowtie v1.0 reorg'!K535),"",'Bowtie v1.0 reorg'!K535)</f>
        <v/>
      </c>
      <c r="K534" t="e">
        <f t="shared" si="18"/>
        <v>#VALUE!</v>
      </c>
      <c r="L534" t="e">
        <f t="shared" si="19"/>
        <v>#VALUE!</v>
      </c>
    </row>
    <row r="535" spans="1:12" x14ac:dyDescent="0.25">
      <c r="A535">
        <f>'Bowtie v1.0 reorg'!A536</f>
        <v>0</v>
      </c>
      <c r="B535">
        <f>'Bowtie v1.0 reorg'!E536</f>
        <v>0</v>
      </c>
      <c r="C535">
        <f>'Bowtie v1.0 reorg'!C536</f>
        <v>0</v>
      </c>
      <c r="D535">
        <f>'Bowtie v1.0 reorg'!D536</f>
        <v>0</v>
      </c>
      <c r="E535" t="str">
        <f>IF(ISBLANK('Bowtie v1.0 reorg'!F536),"",'Bowtie v1.0 reorg'!F536)</f>
        <v/>
      </c>
      <c r="F535" t="str">
        <f>IF(ISBLANK('Bowtie v1.0 reorg'!G536),"",'Bowtie v1.0 reorg'!G536)</f>
        <v/>
      </c>
      <c r="G535" t="str">
        <f>IF(ISBLANK('Bowtie v1.0 reorg'!I536),"",'Bowtie v1.0 reorg'!I536)</f>
        <v/>
      </c>
      <c r="H535" t="str">
        <f>IF(ISBLANK('Bowtie v1.0 reorg'!J536),"",'Bowtie v1.0 reorg'!J536)</f>
        <v/>
      </c>
      <c r="I535" t="str">
        <f>IF(ISBLANK('Bowtie v1.0 reorg'!H536),"",'Bowtie v1.0 reorg'!H536)</f>
        <v/>
      </c>
      <c r="J535" t="str">
        <f>IF(ISBLANK('Bowtie v1.0 reorg'!K536),"",'Bowtie v1.0 reorg'!K536)</f>
        <v/>
      </c>
      <c r="K535" t="e">
        <f t="shared" si="18"/>
        <v>#VALUE!</v>
      </c>
      <c r="L535" t="e">
        <f t="shared" si="19"/>
        <v>#VALUE!</v>
      </c>
    </row>
    <row r="536" spans="1:12" x14ac:dyDescent="0.25">
      <c r="A536">
        <f>'Bowtie v1.0 reorg'!A537</f>
        <v>0</v>
      </c>
      <c r="B536">
        <f>'Bowtie v1.0 reorg'!E537</f>
        <v>0</v>
      </c>
      <c r="C536">
        <f>'Bowtie v1.0 reorg'!C537</f>
        <v>0</v>
      </c>
      <c r="D536">
        <f>'Bowtie v1.0 reorg'!D537</f>
        <v>0</v>
      </c>
      <c r="E536" t="str">
        <f>IF(ISBLANK('Bowtie v1.0 reorg'!F537),"",'Bowtie v1.0 reorg'!F537)</f>
        <v/>
      </c>
      <c r="F536" t="str">
        <f>IF(ISBLANK('Bowtie v1.0 reorg'!G537),"",'Bowtie v1.0 reorg'!G537)</f>
        <v/>
      </c>
      <c r="G536" t="str">
        <f>IF(ISBLANK('Bowtie v1.0 reorg'!I537),"",'Bowtie v1.0 reorg'!I537)</f>
        <v/>
      </c>
      <c r="H536" t="str">
        <f>IF(ISBLANK('Bowtie v1.0 reorg'!J537),"",'Bowtie v1.0 reorg'!J537)</f>
        <v/>
      </c>
      <c r="I536" t="str">
        <f>IF(ISBLANK('Bowtie v1.0 reorg'!H537),"",'Bowtie v1.0 reorg'!H537)</f>
        <v/>
      </c>
      <c r="J536" t="str">
        <f>IF(ISBLANK('Bowtie v1.0 reorg'!K537),"",'Bowtie v1.0 reorg'!K537)</f>
        <v/>
      </c>
      <c r="K536" t="e">
        <f t="shared" si="18"/>
        <v>#VALUE!</v>
      </c>
      <c r="L536" t="e">
        <f t="shared" si="19"/>
        <v>#VALUE!</v>
      </c>
    </row>
    <row r="537" spans="1:12" x14ac:dyDescent="0.25">
      <c r="A537">
        <f>'Bowtie v1.0 reorg'!A538</f>
        <v>0</v>
      </c>
      <c r="B537">
        <f>'Bowtie v1.0 reorg'!E538</f>
        <v>0</v>
      </c>
      <c r="C537">
        <f>'Bowtie v1.0 reorg'!C538</f>
        <v>0</v>
      </c>
      <c r="D537">
        <f>'Bowtie v1.0 reorg'!D538</f>
        <v>0</v>
      </c>
      <c r="E537" t="str">
        <f>IF(ISBLANK('Bowtie v1.0 reorg'!F538),"",'Bowtie v1.0 reorg'!F538)</f>
        <v/>
      </c>
      <c r="F537" t="str">
        <f>IF(ISBLANK('Bowtie v1.0 reorg'!G538),"",'Bowtie v1.0 reorg'!G538)</f>
        <v/>
      </c>
      <c r="G537" t="str">
        <f>IF(ISBLANK('Bowtie v1.0 reorg'!I538),"",'Bowtie v1.0 reorg'!I538)</f>
        <v/>
      </c>
      <c r="H537" t="str">
        <f>IF(ISBLANK('Bowtie v1.0 reorg'!J538),"",'Bowtie v1.0 reorg'!J538)</f>
        <v/>
      </c>
      <c r="I537" t="str">
        <f>IF(ISBLANK('Bowtie v1.0 reorg'!H538),"",'Bowtie v1.0 reorg'!H538)</f>
        <v/>
      </c>
      <c r="J537" t="str">
        <f>IF(ISBLANK('Bowtie v1.0 reorg'!K538),"",'Bowtie v1.0 reorg'!K538)</f>
        <v/>
      </c>
      <c r="K537" t="e">
        <f t="shared" ref="K537:K559" si="20">IF(NOT(ISBLANK(A537)),CONCATENATE("{'",$A$1,"':",A537,",'",$B$1,"':'",B537,"',","'",$C$1,"':'",C537,"','",$D$1,"':",D537,",'",$E$1,"':'",FIXED(E537,1),"','",$F$1,"':'",F537,"','",$G$1,"':'",G537,"','",$H$1,"':'",H537,"','",$I$1,"':['",SUBSTITUTE(I537," ","','"),"'],'",$J$1,"':'",J537,"'}"))</f>
        <v>#VALUE!</v>
      </c>
      <c r="L537" t="e">
        <f t="shared" ref="L537:L559" si="21">SUBSTITUTE(K537,"'","""")</f>
        <v>#VALUE!</v>
      </c>
    </row>
    <row r="538" spans="1:12" x14ac:dyDescent="0.25">
      <c r="A538">
        <f>'Bowtie v1.0 reorg'!A539</f>
        <v>0</v>
      </c>
      <c r="B538">
        <f>'Bowtie v1.0 reorg'!E539</f>
        <v>0</v>
      </c>
      <c r="C538">
        <f>'Bowtie v1.0 reorg'!C539</f>
        <v>0</v>
      </c>
      <c r="D538">
        <f>'Bowtie v1.0 reorg'!D539</f>
        <v>0</v>
      </c>
      <c r="E538" t="str">
        <f>IF(ISBLANK('Bowtie v1.0 reorg'!F539),"",'Bowtie v1.0 reorg'!F539)</f>
        <v/>
      </c>
      <c r="F538" t="str">
        <f>IF(ISBLANK('Bowtie v1.0 reorg'!G539),"",'Bowtie v1.0 reorg'!G539)</f>
        <v/>
      </c>
      <c r="G538" t="str">
        <f>IF(ISBLANK('Bowtie v1.0 reorg'!I539),"",'Bowtie v1.0 reorg'!I539)</f>
        <v/>
      </c>
      <c r="H538" t="str">
        <f>IF(ISBLANK('Bowtie v1.0 reorg'!J539),"",'Bowtie v1.0 reorg'!J539)</f>
        <v/>
      </c>
      <c r="I538" t="str">
        <f>IF(ISBLANK('Bowtie v1.0 reorg'!H539),"",'Bowtie v1.0 reorg'!H539)</f>
        <v/>
      </c>
      <c r="J538" t="str">
        <f>IF(ISBLANK('Bowtie v1.0 reorg'!K539),"",'Bowtie v1.0 reorg'!K539)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'Bowtie v1.0 reorg'!A540</f>
        <v>0</v>
      </c>
      <c r="B539">
        <f>'Bowtie v1.0 reorg'!E540</f>
        <v>0</v>
      </c>
      <c r="C539">
        <f>'Bowtie v1.0 reorg'!C540</f>
        <v>0</v>
      </c>
      <c r="D539">
        <f>'Bowtie v1.0 reorg'!D540</f>
        <v>0</v>
      </c>
      <c r="E539" t="str">
        <f>IF(ISBLANK('Bowtie v1.0 reorg'!F540),"",'Bowtie v1.0 reorg'!F540)</f>
        <v/>
      </c>
      <c r="F539" t="str">
        <f>IF(ISBLANK('Bowtie v1.0 reorg'!G540),"",'Bowtie v1.0 reorg'!G540)</f>
        <v/>
      </c>
      <c r="G539" t="str">
        <f>IF(ISBLANK('Bowtie v1.0 reorg'!I540),"",'Bowtie v1.0 reorg'!I540)</f>
        <v/>
      </c>
      <c r="H539" t="str">
        <f>IF(ISBLANK('Bowtie v1.0 reorg'!J540),"",'Bowtie v1.0 reorg'!J540)</f>
        <v/>
      </c>
      <c r="I539" t="str">
        <f>IF(ISBLANK('Bowtie v1.0 reorg'!H540),"",'Bowtie v1.0 reorg'!H540)</f>
        <v/>
      </c>
      <c r="J539" t="str">
        <f>IF(ISBLANK('Bowtie v1.0 reorg'!K540),"",'Bowtie v1.0 reorg'!K540)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'Bowtie v1.0 reorg'!A541</f>
        <v>0</v>
      </c>
      <c r="B540">
        <f>'Bowtie v1.0 reorg'!E541</f>
        <v>0</v>
      </c>
      <c r="C540">
        <f>'Bowtie v1.0 reorg'!C541</f>
        <v>0</v>
      </c>
      <c r="D540">
        <f>'Bowtie v1.0 reorg'!D541</f>
        <v>0</v>
      </c>
      <c r="E540" t="str">
        <f>IF(ISBLANK('Bowtie v1.0 reorg'!F541),"",'Bowtie v1.0 reorg'!F541)</f>
        <v/>
      </c>
      <c r="F540" t="str">
        <f>IF(ISBLANK('Bowtie v1.0 reorg'!G541),"",'Bowtie v1.0 reorg'!G541)</f>
        <v/>
      </c>
      <c r="G540" t="str">
        <f>IF(ISBLANK('Bowtie v1.0 reorg'!I541),"",'Bowtie v1.0 reorg'!I541)</f>
        <v/>
      </c>
      <c r="H540" t="str">
        <f>IF(ISBLANK('Bowtie v1.0 reorg'!J541),"",'Bowtie v1.0 reorg'!J541)</f>
        <v/>
      </c>
      <c r="I540" t="str">
        <f>IF(ISBLANK('Bowtie v1.0 reorg'!H541),"",'Bowtie v1.0 reorg'!H541)</f>
        <v/>
      </c>
      <c r="J540" t="str">
        <f>IF(ISBLANK('Bowtie v1.0 reorg'!K541),"",'Bowtie v1.0 reorg'!K541)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'Bowtie v1.0 reorg'!A542</f>
        <v>0</v>
      </c>
      <c r="B541">
        <f>'Bowtie v1.0 reorg'!E542</f>
        <v>0</v>
      </c>
      <c r="C541">
        <f>'Bowtie v1.0 reorg'!C542</f>
        <v>0</v>
      </c>
      <c r="D541">
        <f>'Bowtie v1.0 reorg'!D542</f>
        <v>0</v>
      </c>
      <c r="E541" t="str">
        <f>IF(ISBLANK('Bowtie v1.0 reorg'!F542),"",'Bowtie v1.0 reorg'!F542)</f>
        <v/>
      </c>
      <c r="F541" t="str">
        <f>IF(ISBLANK('Bowtie v1.0 reorg'!G542),"",'Bowtie v1.0 reorg'!G542)</f>
        <v/>
      </c>
      <c r="G541" t="str">
        <f>IF(ISBLANK('Bowtie v1.0 reorg'!I542),"",'Bowtie v1.0 reorg'!I542)</f>
        <v/>
      </c>
      <c r="H541" t="str">
        <f>IF(ISBLANK('Bowtie v1.0 reorg'!J542),"",'Bowtie v1.0 reorg'!J542)</f>
        <v/>
      </c>
      <c r="I541" t="str">
        <f>IF(ISBLANK('Bowtie v1.0 reorg'!H542),"",'Bowtie v1.0 reorg'!H542)</f>
        <v/>
      </c>
      <c r="J541" t="str">
        <f>IF(ISBLANK('Bowtie v1.0 reorg'!K542),"",'Bowtie v1.0 reorg'!K542)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'Bowtie v1.0 reorg'!A543</f>
        <v>0</v>
      </c>
      <c r="B542">
        <f>'Bowtie v1.0 reorg'!E543</f>
        <v>0</v>
      </c>
      <c r="C542">
        <f>'Bowtie v1.0 reorg'!C543</f>
        <v>0</v>
      </c>
      <c r="D542">
        <f>'Bowtie v1.0 reorg'!D543</f>
        <v>0</v>
      </c>
      <c r="E542" t="str">
        <f>IF(ISBLANK('Bowtie v1.0 reorg'!F543),"",'Bowtie v1.0 reorg'!F543)</f>
        <v/>
      </c>
      <c r="F542" t="str">
        <f>IF(ISBLANK('Bowtie v1.0 reorg'!G543),"",'Bowtie v1.0 reorg'!G543)</f>
        <v/>
      </c>
      <c r="G542" t="str">
        <f>IF(ISBLANK('Bowtie v1.0 reorg'!I543),"",'Bowtie v1.0 reorg'!I543)</f>
        <v/>
      </c>
      <c r="H542" t="str">
        <f>IF(ISBLANK('Bowtie v1.0 reorg'!J543),"",'Bowtie v1.0 reorg'!J543)</f>
        <v/>
      </c>
      <c r="I542" t="str">
        <f>IF(ISBLANK('Bowtie v1.0 reorg'!H543),"",'Bowtie v1.0 reorg'!H543)</f>
        <v/>
      </c>
      <c r="J542" t="str">
        <f>IF(ISBLANK('Bowtie v1.0 reorg'!K543),"",'Bowtie v1.0 reorg'!K543)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'Bowtie v1.0 reorg'!A544</f>
        <v>0</v>
      </c>
      <c r="B543">
        <f>'Bowtie v1.0 reorg'!E544</f>
        <v>0</v>
      </c>
      <c r="C543">
        <f>'Bowtie v1.0 reorg'!C544</f>
        <v>0</v>
      </c>
      <c r="D543">
        <f>'Bowtie v1.0 reorg'!D544</f>
        <v>0</v>
      </c>
      <c r="E543" t="str">
        <f>IF(ISBLANK('Bowtie v1.0 reorg'!F544),"",'Bowtie v1.0 reorg'!F544)</f>
        <v/>
      </c>
      <c r="F543" t="str">
        <f>IF(ISBLANK('Bowtie v1.0 reorg'!G544),"",'Bowtie v1.0 reorg'!G544)</f>
        <v/>
      </c>
      <c r="G543" t="str">
        <f>IF(ISBLANK('Bowtie v1.0 reorg'!I544),"",'Bowtie v1.0 reorg'!I544)</f>
        <v/>
      </c>
      <c r="H543" t="str">
        <f>IF(ISBLANK('Bowtie v1.0 reorg'!J544),"",'Bowtie v1.0 reorg'!J544)</f>
        <v/>
      </c>
      <c r="I543" t="str">
        <f>IF(ISBLANK('Bowtie v1.0 reorg'!H544),"",'Bowtie v1.0 reorg'!H544)</f>
        <v/>
      </c>
      <c r="J543" t="str">
        <f>IF(ISBLANK('Bowtie v1.0 reorg'!K544),"",'Bowtie v1.0 reorg'!K544)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'Bowtie v1.0 reorg'!A545</f>
        <v>0</v>
      </c>
      <c r="B544">
        <f>'Bowtie v1.0 reorg'!E545</f>
        <v>0</v>
      </c>
      <c r="C544">
        <f>'Bowtie v1.0 reorg'!C545</f>
        <v>0</v>
      </c>
      <c r="D544">
        <f>'Bowtie v1.0 reorg'!D545</f>
        <v>0</v>
      </c>
      <c r="E544" t="str">
        <f>IF(ISBLANK('Bowtie v1.0 reorg'!F545),"",'Bowtie v1.0 reorg'!F545)</f>
        <v/>
      </c>
      <c r="F544" t="str">
        <f>IF(ISBLANK('Bowtie v1.0 reorg'!G545),"",'Bowtie v1.0 reorg'!G545)</f>
        <v/>
      </c>
      <c r="G544" t="str">
        <f>IF(ISBLANK('Bowtie v1.0 reorg'!I545),"",'Bowtie v1.0 reorg'!I545)</f>
        <v/>
      </c>
      <c r="H544" t="str">
        <f>IF(ISBLANK('Bowtie v1.0 reorg'!J545),"",'Bowtie v1.0 reorg'!J545)</f>
        <v/>
      </c>
      <c r="I544" t="str">
        <f>IF(ISBLANK('Bowtie v1.0 reorg'!H545),"",'Bowtie v1.0 reorg'!H545)</f>
        <v/>
      </c>
      <c r="J544" t="str">
        <f>IF(ISBLANK('Bowtie v1.0 reorg'!K545),"",'Bowtie v1.0 reorg'!K545)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'Bowtie v1.0 reorg'!A546</f>
        <v>0</v>
      </c>
      <c r="B545">
        <f>'Bowtie v1.0 reorg'!E546</f>
        <v>0</v>
      </c>
      <c r="C545">
        <f>'Bowtie v1.0 reorg'!C546</f>
        <v>0</v>
      </c>
      <c r="D545">
        <f>'Bowtie v1.0 reorg'!D546</f>
        <v>0</v>
      </c>
      <c r="E545" t="str">
        <f>IF(ISBLANK('Bowtie v1.0 reorg'!F546),"",'Bowtie v1.0 reorg'!F546)</f>
        <v/>
      </c>
      <c r="F545" t="str">
        <f>IF(ISBLANK('Bowtie v1.0 reorg'!G546),"",'Bowtie v1.0 reorg'!G546)</f>
        <v/>
      </c>
      <c r="G545" t="str">
        <f>IF(ISBLANK('Bowtie v1.0 reorg'!I546),"",'Bowtie v1.0 reorg'!I546)</f>
        <v/>
      </c>
      <c r="H545" t="str">
        <f>IF(ISBLANK('Bowtie v1.0 reorg'!J546),"",'Bowtie v1.0 reorg'!J546)</f>
        <v/>
      </c>
      <c r="I545" t="str">
        <f>IF(ISBLANK('Bowtie v1.0 reorg'!H546),"",'Bowtie v1.0 reorg'!H546)</f>
        <v/>
      </c>
      <c r="J545" t="str">
        <f>IF(ISBLANK('Bowtie v1.0 reorg'!K546),"",'Bowtie v1.0 reorg'!K546)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'Bowtie v1.0 reorg'!A547</f>
        <v>0</v>
      </c>
      <c r="B546">
        <f>'Bowtie v1.0 reorg'!E547</f>
        <v>0</v>
      </c>
      <c r="C546">
        <f>'Bowtie v1.0 reorg'!C547</f>
        <v>0</v>
      </c>
      <c r="D546">
        <f>'Bowtie v1.0 reorg'!D547</f>
        <v>0</v>
      </c>
      <c r="E546" t="str">
        <f>IF(ISBLANK('Bowtie v1.0 reorg'!F547),"",'Bowtie v1.0 reorg'!F547)</f>
        <v/>
      </c>
      <c r="F546" t="str">
        <f>IF(ISBLANK('Bowtie v1.0 reorg'!G547),"",'Bowtie v1.0 reorg'!G547)</f>
        <v/>
      </c>
      <c r="G546" t="str">
        <f>IF(ISBLANK('Bowtie v1.0 reorg'!I547),"",'Bowtie v1.0 reorg'!I547)</f>
        <v/>
      </c>
      <c r="H546" t="str">
        <f>IF(ISBLANK('Bowtie v1.0 reorg'!J547),"",'Bowtie v1.0 reorg'!J547)</f>
        <v/>
      </c>
      <c r="I546" t="str">
        <f>IF(ISBLANK('Bowtie v1.0 reorg'!H547),"",'Bowtie v1.0 reorg'!H547)</f>
        <v/>
      </c>
      <c r="J546" t="str">
        <f>IF(ISBLANK('Bowtie v1.0 reorg'!K547),"",'Bowtie v1.0 reorg'!K547)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'Bowtie v1.0 reorg'!A548</f>
        <v>0</v>
      </c>
      <c r="B547">
        <f>'Bowtie v1.0 reorg'!E548</f>
        <v>0</v>
      </c>
      <c r="C547">
        <f>'Bowtie v1.0 reorg'!C548</f>
        <v>0</v>
      </c>
      <c r="D547">
        <f>'Bowtie v1.0 reorg'!D548</f>
        <v>0</v>
      </c>
      <c r="E547" t="str">
        <f>IF(ISBLANK('Bowtie v1.0 reorg'!F548),"",'Bowtie v1.0 reorg'!F548)</f>
        <v/>
      </c>
      <c r="F547" t="str">
        <f>IF(ISBLANK('Bowtie v1.0 reorg'!G548),"",'Bowtie v1.0 reorg'!G548)</f>
        <v/>
      </c>
      <c r="G547" t="str">
        <f>IF(ISBLANK('Bowtie v1.0 reorg'!I548),"",'Bowtie v1.0 reorg'!I548)</f>
        <v/>
      </c>
      <c r="H547" t="str">
        <f>IF(ISBLANK('Bowtie v1.0 reorg'!J548),"",'Bowtie v1.0 reorg'!J548)</f>
        <v/>
      </c>
      <c r="I547" t="str">
        <f>IF(ISBLANK('Bowtie v1.0 reorg'!H548),"",'Bowtie v1.0 reorg'!H548)</f>
        <v/>
      </c>
      <c r="J547" t="str">
        <f>IF(ISBLANK('Bowtie v1.0 reorg'!K548),"",'Bowtie v1.0 reorg'!K548)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'Bowtie v1.0 reorg'!A549</f>
        <v>0</v>
      </c>
      <c r="B548">
        <f>'Bowtie v1.0 reorg'!E549</f>
        <v>0</v>
      </c>
      <c r="C548">
        <f>'Bowtie v1.0 reorg'!C549</f>
        <v>0</v>
      </c>
      <c r="D548">
        <f>'Bowtie v1.0 reorg'!D549</f>
        <v>0</v>
      </c>
      <c r="E548" t="str">
        <f>IF(ISBLANK('Bowtie v1.0 reorg'!F549),"",'Bowtie v1.0 reorg'!F549)</f>
        <v/>
      </c>
      <c r="F548" t="str">
        <f>IF(ISBLANK('Bowtie v1.0 reorg'!G549),"",'Bowtie v1.0 reorg'!G549)</f>
        <v/>
      </c>
      <c r="G548" t="str">
        <f>IF(ISBLANK('Bowtie v1.0 reorg'!I549),"",'Bowtie v1.0 reorg'!I549)</f>
        <v/>
      </c>
      <c r="H548" t="str">
        <f>IF(ISBLANK('Bowtie v1.0 reorg'!J549),"",'Bowtie v1.0 reorg'!J549)</f>
        <v/>
      </c>
      <c r="I548" t="str">
        <f>IF(ISBLANK('Bowtie v1.0 reorg'!H549),"",'Bowtie v1.0 reorg'!H549)</f>
        <v/>
      </c>
      <c r="J548" t="str">
        <f>IF(ISBLANK('Bowtie v1.0 reorg'!K549),"",'Bowtie v1.0 reorg'!K549)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'Bowtie v1.0 reorg'!A550</f>
        <v>0</v>
      </c>
      <c r="B549">
        <f>'Bowtie v1.0 reorg'!E550</f>
        <v>0</v>
      </c>
      <c r="C549">
        <f>'Bowtie v1.0 reorg'!C550</f>
        <v>0</v>
      </c>
      <c r="D549">
        <f>'Bowtie v1.0 reorg'!D550</f>
        <v>0</v>
      </c>
      <c r="E549" t="str">
        <f>IF(ISBLANK('Bowtie v1.0 reorg'!F550),"",'Bowtie v1.0 reorg'!F550)</f>
        <v/>
      </c>
      <c r="F549" t="str">
        <f>IF(ISBLANK('Bowtie v1.0 reorg'!G550),"",'Bowtie v1.0 reorg'!G550)</f>
        <v/>
      </c>
      <c r="G549" t="str">
        <f>IF(ISBLANK('Bowtie v1.0 reorg'!I550),"",'Bowtie v1.0 reorg'!I550)</f>
        <v/>
      </c>
      <c r="H549" t="str">
        <f>IF(ISBLANK('Bowtie v1.0 reorg'!J550),"",'Bowtie v1.0 reorg'!J550)</f>
        <v/>
      </c>
      <c r="I549" t="str">
        <f>IF(ISBLANK('Bowtie v1.0 reorg'!H550),"",'Bowtie v1.0 reorg'!H550)</f>
        <v/>
      </c>
      <c r="J549" t="str">
        <f>IF(ISBLANK('Bowtie v1.0 reorg'!K550),"",'Bowtie v1.0 reorg'!K550)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'Bowtie v1.0 reorg'!A551</f>
        <v>0</v>
      </c>
      <c r="B550">
        <f>'Bowtie v1.0 reorg'!E551</f>
        <v>0</v>
      </c>
      <c r="C550">
        <f>'Bowtie v1.0 reorg'!C551</f>
        <v>0</v>
      </c>
      <c r="D550">
        <f>'Bowtie v1.0 reorg'!D551</f>
        <v>0</v>
      </c>
      <c r="E550" t="str">
        <f>IF(ISBLANK('Bowtie v1.0 reorg'!F551),"",'Bowtie v1.0 reorg'!F551)</f>
        <v/>
      </c>
      <c r="F550" t="str">
        <f>IF(ISBLANK('Bowtie v1.0 reorg'!G551),"",'Bowtie v1.0 reorg'!G551)</f>
        <v/>
      </c>
      <c r="G550" t="str">
        <f>IF(ISBLANK('Bowtie v1.0 reorg'!I551),"",'Bowtie v1.0 reorg'!I551)</f>
        <v/>
      </c>
      <c r="H550" t="str">
        <f>IF(ISBLANK('Bowtie v1.0 reorg'!J551),"",'Bowtie v1.0 reorg'!J551)</f>
        <v/>
      </c>
      <c r="I550" t="str">
        <f>IF(ISBLANK('Bowtie v1.0 reorg'!H551),"",'Bowtie v1.0 reorg'!H551)</f>
        <v/>
      </c>
      <c r="J550" t="str">
        <f>IF(ISBLANK('Bowtie v1.0 reorg'!K551),"",'Bowtie v1.0 reorg'!K551)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'Bowtie v1.0 reorg'!A552</f>
        <v>0</v>
      </c>
      <c r="B551">
        <f>'Bowtie v1.0 reorg'!E552</f>
        <v>0</v>
      </c>
      <c r="C551">
        <f>'Bowtie v1.0 reorg'!C552</f>
        <v>0</v>
      </c>
      <c r="D551">
        <f>'Bowtie v1.0 reorg'!D552</f>
        <v>0</v>
      </c>
      <c r="E551" t="str">
        <f>IF(ISBLANK('Bowtie v1.0 reorg'!F552),"",'Bowtie v1.0 reorg'!F552)</f>
        <v/>
      </c>
      <c r="F551" t="str">
        <f>IF(ISBLANK('Bowtie v1.0 reorg'!G552),"",'Bowtie v1.0 reorg'!G552)</f>
        <v/>
      </c>
      <c r="G551" t="str">
        <f>IF(ISBLANK('Bowtie v1.0 reorg'!I552),"",'Bowtie v1.0 reorg'!I552)</f>
        <v/>
      </c>
      <c r="H551" t="str">
        <f>IF(ISBLANK('Bowtie v1.0 reorg'!J552),"",'Bowtie v1.0 reorg'!J552)</f>
        <v/>
      </c>
      <c r="I551" t="str">
        <f>IF(ISBLANK('Bowtie v1.0 reorg'!H552),"",'Bowtie v1.0 reorg'!H552)</f>
        <v/>
      </c>
      <c r="J551" t="str">
        <f>IF(ISBLANK('Bowtie v1.0 reorg'!K552),"",'Bowtie v1.0 reorg'!K552)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'Bowtie v1.0 reorg'!A553</f>
        <v>0</v>
      </c>
      <c r="B552">
        <f>'Bowtie v1.0 reorg'!E553</f>
        <v>0</v>
      </c>
      <c r="C552">
        <f>'Bowtie v1.0 reorg'!C553</f>
        <v>0</v>
      </c>
      <c r="D552">
        <f>'Bowtie v1.0 reorg'!D553</f>
        <v>0</v>
      </c>
      <c r="E552" t="str">
        <f>IF(ISBLANK('Bowtie v1.0 reorg'!F553),"",'Bowtie v1.0 reorg'!F553)</f>
        <v/>
      </c>
      <c r="F552" t="str">
        <f>IF(ISBLANK('Bowtie v1.0 reorg'!G553),"",'Bowtie v1.0 reorg'!G553)</f>
        <v/>
      </c>
      <c r="G552" t="str">
        <f>IF(ISBLANK('Bowtie v1.0 reorg'!I553),"",'Bowtie v1.0 reorg'!I553)</f>
        <v/>
      </c>
      <c r="H552" t="str">
        <f>IF(ISBLANK('Bowtie v1.0 reorg'!J553),"",'Bowtie v1.0 reorg'!J553)</f>
        <v/>
      </c>
      <c r="I552" t="str">
        <f>IF(ISBLANK('Bowtie v1.0 reorg'!H553),"",'Bowtie v1.0 reorg'!H553)</f>
        <v/>
      </c>
      <c r="J552" t="str">
        <f>IF(ISBLANK('Bowtie v1.0 reorg'!K553),"",'Bowtie v1.0 reorg'!K553)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'Bowtie v1.0 reorg'!A554</f>
        <v>0</v>
      </c>
      <c r="B553">
        <f>'Bowtie v1.0 reorg'!E554</f>
        <v>0</v>
      </c>
      <c r="C553">
        <f>'Bowtie v1.0 reorg'!C554</f>
        <v>0</v>
      </c>
      <c r="D553">
        <f>'Bowtie v1.0 reorg'!D554</f>
        <v>0</v>
      </c>
      <c r="E553" t="str">
        <f>IF(ISBLANK('Bowtie v1.0 reorg'!F554),"",'Bowtie v1.0 reorg'!F554)</f>
        <v/>
      </c>
      <c r="F553" t="str">
        <f>IF(ISBLANK('Bowtie v1.0 reorg'!G554),"",'Bowtie v1.0 reorg'!G554)</f>
        <v/>
      </c>
      <c r="G553" t="str">
        <f>IF(ISBLANK('Bowtie v1.0 reorg'!I554),"",'Bowtie v1.0 reorg'!I554)</f>
        <v/>
      </c>
      <c r="H553" t="str">
        <f>IF(ISBLANK('Bowtie v1.0 reorg'!J554),"",'Bowtie v1.0 reorg'!J554)</f>
        <v/>
      </c>
      <c r="I553" t="str">
        <f>IF(ISBLANK('Bowtie v1.0 reorg'!H554),"",'Bowtie v1.0 reorg'!H554)</f>
        <v/>
      </c>
      <c r="J553" t="str">
        <f>IF(ISBLANK('Bowtie v1.0 reorg'!K554),"",'Bowtie v1.0 reorg'!K554)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'Bowtie v1.0 reorg'!A555</f>
        <v>0</v>
      </c>
      <c r="B554">
        <f>'Bowtie v1.0 reorg'!E555</f>
        <v>0</v>
      </c>
      <c r="C554">
        <f>'Bowtie v1.0 reorg'!C555</f>
        <v>0</v>
      </c>
      <c r="D554">
        <f>'Bowtie v1.0 reorg'!D555</f>
        <v>0</v>
      </c>
      <c r="E554" t="str">
        <f>IF(ISBLANK('Bowtie v1.0 reorg'!F555),"",'Bowtie v1.0 reorg'!F555)</f>
        <v/>
      </c>
      <c r="F554" t="str">
        <f>IF(ISBLANK('Bowtie v1.0 reorg'!G555),"",'Bowtie v1.0 reorg'!G555)</f>
        <v/>
      </c>
      <c r="G554" t="str">
        <f>IF(ISBLANK('Bowtie v1.0 reorg'!I555),"",'Bowtie v1.0 reorg'!I555)</f>
        <v/>
      </c>
      <c r="H554" t="str">
        <f>IF(ISBLANK('Bowtie v1.0 reorg'!J555),"",'Bowtie v1.0 reorg'!J555)</f>
        <v/>
      </c>
      <c r="I554" t="str">
        <f>IF(ISBLANK('Bowtie v1.0 reorg'!H555),"",'Bowtie v1.0 reorg'!H555)</f>
        <v/>
      </c>
      <c r="J554" t="str">
        <f>IF(ISBLANK('Bowtie v1.0 reorg'!K555),"",'Bowtie v1.0 reorg'!K555)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'Bowtie v1.0 reorg'!A556</f>
        <v>0</v>
      </c>
      <c r="B555">
        <f>'Bowtie v1.0 reorg'!E556</f>
        <v>0</v>
      </c>
      <c r="C555">
        <f>'Bowtie v1.0 reorg'!C556</f>
        <v>0</v>
      </c>
      <c r="D555">
        <f>'Bowtie v1.0 reorg'!D556</f>
        <v>0</v>
      </c>
      <c r="E555" t="str">
        <f>IF(ISBLANK('Bowtie v1.0 reorg'!F556),"",'Bowtie v1.0 reorg'!F556)</f>
        <v/>
      </c>
      <c r="F555" t="str">
        <f>IF(ISBLANK('Bowtie v1.0 reorg'!G556),"",'Bowtie v1.0 reorg'!G556)</f>
        <v/>
      </c>
      <c r="G555" t="str">
        <f>IF(ISBLANK('Bowtie v1.0 reorg'!I556),"",'Bowtie v1.0 reorg'!I556)</f>
        <v/>
      </c>
      <c r="H555" t="str">
        <f>IF(ISBLANK('Bowtie v1.0 reorg'!J556),"",'Bowtie v1.0 reorg'!J556)</f>
        <v/>
      </c>
      <c r="I555" t="str">
        <f>IF(ISBLANK('Bowtie v1.0 reorg'!H556),"",'Bowtie v1.0 reorg'!H556)</f>
        <v/>
      </c>
      <c r="J555" t="str">
        <f>IF(ISBLANK('Bowtie v1.0 reorg'!K556),"",'Bowtie v1.0 reorg'!K556)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'Bowtie v1.0 reorg'!A557</f>
        <v>0</v>
      </c>
      <c r="B556">
        <f>'Bowtie v1.0 reorg'!E557</f>
        <v>0</v>
      </c>
      <c r="C556">
        <f>'Bowtie v1.0 reorg'!C557</f>
        <v>0</v>
      </c>
      <c r="D556">
        <f>'Bowtie v1.0 reorg'!D557</f>
        <v>0</v>
      </c>
      <c r="E556" t="str">
        <f>IF(ISBLANK('Bowtie v1.0 reorg'!F557),"",'Bowtie v1.0 reorg'!F557)</f>
        <v/>
      </c>
      <c r="F556" t="str">
        <f>IF(ISBLANK('Bowtie v1.0 reorg'!G557),"",'Bowtie v1.0 reorg'!G557)</f>
        <v/>
      </c>
      <c r="G556" t="str">
        <f>IF(ISBLANK('Bowtie v1.0 reorg'!I557),"",'Bowtie v1.0 reorg'!I557)</f>
        <v/>
      </c>
      <c r="H556" t="str">
        <f>IF(ISBLANK('Bowtie v1.0 reorg'!J557),"",'Bowtie v1.0 reorg'!J557)</f>
        <v/>
      </c>
      <c r="I556" t="str">
        <f>IF(ISBLANK('Bowtie v1.0 reorg'!H557),"",'Bowtie v1.0 reorg'!H557)</f>
        <v/>
      </c>
      <c r="J556" t="str">
        <f>IF(ISBLANK('Bowtie v1.0 reorg'!K557),"",'Bowtie v1.0 reorg'!K557)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'Bowtie v1.0 reorg'!A558</f>
        <v>0</v>
      </c>
      <c r="B557">
        <f>'Bowtie v1.0 reorg'!E558</f>
        <v>0</v>
      </c>
      <c r="C557">
        <f>'Bowtie v1.0 reorg'!C558</f>
        <v>0</v>
      </c>
      <c r="D557">
        <f>'Bowtie v1.0 reorg'!D558</f>
        <v>0</v>
      </c>
      <c r="E557" t="str">
        <f>IF(ISBLANK('Bowtie v1.0 reorg'!F558),"",'Bowtie v1.0 reorg'!F558)</f>
        <v/>
      </c>
      <c r="F557" t="str">
        <f>IF(ISBLANK('Bowtie v1.0 reorg'!G558),"",'Bowtie v1.0 reorg'!G558)</f>
        <v/>
      </c>
      <c r="G557" t="str">
        <f>IF(ISBLANK('Bowtie v1.0 reorg'!I558),"",'Bowtie v1.0 reorg'!I558)</f>
        <v/>
      </c>
      <c r="H557" t="str">
        <f>IF(ISBLANK('Bowtie v1.0 reorg'!J558),"",'Bowtie v1.0 reorg'!J558)</f>
        <v/>
      </c>
      <c r="I557" t="str">
        <f>IF(ISBLANK('Bowtie v1.0 reorg'!H558),"",'Bowtie v1.0 reorg'!H558)</f>
        <v/>
      </c>
      <c r="J557" t="str">
        <f>IF(ISBLANK('Bowtie v1.0 reorg'!K558),"",'Bowtie v1.0 reorg'!K558)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'Bowtie v1.0 reorg'!A559</f>
        <v>0</v>
      </c>
      <c r="B558">
        <f>'Bowtie v1.0 reorg'!E559</f>
        <v>0</v>
      </c>
      <c r="C558">
        <f>'Bowtie v1.0 reorg'!C559</f>
        <v>0</v>
      </c>
      <c r="D558">
        <f>'Bowtie v1.0 reorg'!D559</f>
        <v>0</v>
      </c>
      <c r="E558" t="str">
        <f>IF(ISBLANK('Bowtie v1.0 reorg'!F559),"",'Bowtie v1.0 reorg'!F559)</f>
        <v/>
      </c>
      <c r="F558" t="str">
        <f>IF(ISBLANK('Bowtie v1.0 reorg'!G559),"",'Bowtie v1.0 reorg'!G559)</f>
        <v/>
      </c>
      <c r="G558" t="str">
        <f>IF(ISBLANK('Bowtie v1.0 reorg'!I559),"",'Bowtie v1.0 reorg'!I559)</f>
        <v/>
      </c>
      <c r="H558" t="str">
        <f>IF(ISBLANK('Bowtie v1.0 reorg'!J559),"",'Bowtie v1.0 reorg'!J559)</f>
        <v/>
      </c>
      <c r="I558" t="str">
        <f>IF(ISBLANK('Bowtie v1.0 reorg'!H559),"",'Bowtie v1.0 reorg'!H559)</f>
        <v/>
      </c>
      <c r="J558" t="str">
        <f>IF(ISBLANK('Bowtie v1.0 reorg'!K559),"",'Bowtie v1.0 reorg'!K559)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'Bowtie v1.0 reorg'!A560</f>
        <v>0</v>
      </c>
      <c r="B559">
        <f>'Bowtie v1.0 reorg'!E560</f>
        <v>0</v>
      </c>
      <c r="C559">
        <f>'Bowtie v1.0 reorg'!C560</f>
        <v>0</v>
      </c>
      <c r="D559">
        <f>'Bowtie v1.0 reorg'!D560</f>
        <v>0</v>
      </c>
      <c r="E559" t="str">
        <f>IF(ISBLANK('Bowtie v1.0 reorg'!F560),"",'Bowtie v1.0 reorg'!F560)</f>
        <v/>
      </c>
      <c r="F559" t="str">
        <f>IF(ISBLANK('Bowtie v1.0 reorg'!G560),"",'Bowtie v1.0 reorg'!G560)</f>
        <v/>
      </c>
      <c r="G559" t="str">
        <f>IF(ISBLANK('Bowtie v1.0 reorg'!I560),"",'Bowtie v1.0 reorg'!I560)</f>
        <v/>
      </c>
      <c r="H559" t="str">
        <f>IF(ISBLANK('Bowtie v1.0 reorg'!J560),"",'Bowtie v1.0 reorg'!J560)</f>
        <v/>
      </c>
      <c r="I559" t="str">
        <f>IF(ISBLANK('Bowtie v1.0 reorg'!H560),"",'Bowtie v1.0 reorg'!H560)</f>
        <v/>
      </c>
      <c r="J559" t="str">
        <f>IF(ISBLANK('Bowtie v1.0 reorg'!K560),"",'Bowtie v1.0 reorg'!K560)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2017-04-10T22:05:44Z</dcterms:modified>
</cp:coreProperties>
</file>