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csd\Dropbox\Apps\ShareLaTeX\MAS_ISM\_tools\"/>
    </mc:Choice>
  </mc:AlternateContent>
  <bookViews>
    <workbookView xWindow="0" yWindow="0" windowWidth="25598" windowHeight="16058" tabRatio="1000" firstSheet="2" activeTab="7"/>
  </bookViews>
  <sheets>
    <sheet name="Stichworte Interviewbogen" sheetId="20" r:id="rId1"/>
    <sheet name="Zusatz-Stichworte" sheetId="22" r:id="rId2"/>
    <sheet name="Interview-Antworten" sheetId="1" r:id="rId3"/>
    <sheet name="Online-Antworten" sheetId="10" r:id="rId4"/>
    <sheet name="MERGED Interview + Online" sheetId="12" r:id="rId5"/>
    <sheet name="PIVOT MERGED Interview + Online" sheetId="21" r:id="rId6"/>
    <sheet name="Kernaussagen Inter + Online" sheetId="4" r:id="rId7"/>
    <sheet name="Ideenspeicher" sheetId="8" r:id="rId8"/>
    <sheet name="Spezielle Aussagen" sheetId="11" r:id="rId9"/>
    <sheet name="REFDATA" sheetId="9" r:id="rId10"/>
    <sheet name="Vorgehen" sheetId="19" r:id="rId11"/>
  </sheets>
  <definedNames>
    <definedName name="_xlnm._FilterDatabase" localSheetId="7" hidden="1">Ideenspeicher!$B$1:$F$5</definedName>
    <definedName name="_xlnm._FilterDatabase" localSheetId="2" hidden="1">'Interview-Antworten'!$C$1:$C$92</definedName>
    <definedName name="_xlnm._FilterDatabase" localSheetId="6" hidden="1">'Kernaussagen Inter + Online'!$A$1:$C$261</definedName>
    <definedName name="_xlnm._FilterDatabase" localSheetId="3" hidden="1">'Online-Antworten'!$A$1:$D$219</definedName>
    <definedName name="empfehlung">Ideenspeicher!$I$7:$K$9</definedName>
    <definedName name="kostenaufwand">Ideenspeicher!$H$7:$H$9</definedName>
    <definedName name="zeitaufwand" localSheetId="1">Ideenspeicher!#REF!</definedName>
    <definedName name="zeitaufwand">Ideenspeicher!#REF!</definedName>
  </definedNames>
  <calcPr calcId="162913" concurrentCalc="0"/>
  <pivotCaches>
    <pivotCache cacheId="0"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B2" i="4" l="1"/>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70" i="4"/>
  <c r="A271" i="4"/>
  <c r="A272" i="4"/>
  <c r="A273" i="4"/>
  <c r="A274" i="4"/>
  <c r="A275" i="4"/>
  <c r="A2" i="4"/>
  <c r="B286" i="4"/>
  <c r="A286" i="4"/>
  <c r="B285" i="4"/>
  <c r="A285" i="4"/>
  <c r="B284" i="4"/>
  <c r="A284" i="4"/>
  <c r="B283" i="4"/>
  <c r="A283" i="4"/>
  <c r="B282" i="4"/>
  <c r="A282" i="4"/>
  <c r="B281" i="4"/>
  <c r="A281" i="4"/>
  <c r="B280" i="4"/>
  <c r="A280" i="4"/>
  <c r="B279" i="4"/>
  <c r="A279" i="4"/>
  <c r="B278" i="4"/>
  <c r="A278" i="4"/>
  <c r="B277" i="4"/>
  <c r="A277" i="4"/>
  <c r="B276" i="4"/>
  <c r="A276" i="4"/>
  <c r="B275" i="4"/>
  <c r="B274" i="4"/>
  <c r="B273" i="4"/>
  <c r="B272" i="4"/>
  <c r="B271" i="4"/>
  <c r="B270" i="4"/>
  <c r="B269" i="4"/>
  <c r="A269" i="4"/>
  <c r="B268" i="4"/>
  <c r="A268" i="4"/>
  <c r="B267" i="4"/>
  <c r="A267" i="4"/>
  <c r="B266" i="4"/>
  <c r="A266" i="4"/>
  <c r="B265" i="4"/>
  <c r="A265" i="4"/>
  <c r="B264" i="4"/>
  <c r="A264" i="4"/>
  <c r="B263" i="4"/>
  <c r="A263" i="4"/>
  <c r="B262" i="4"/>
  <c r="A262" i="4"/>
</calcChain>
</file>

<file path=xl/sharedStrings.xml><?xml version="1.0" encoding="utf-8"?>
<sst xmlns="http://schemas.openxmlformats.org/spreadsheetml/2006/main" count="2100" uniqueCount="411">
  <si>
    <t>Datendiebstahl</t>
  </si>
  <si>
    <t>Management</t>
  </si>
  <si>
    <t>Clusterbegriff</t>
  </si>
  <si>
    <t>Reduzierte Aussage</t>
  </si>
  <si>
    <t>Persönliches Verhalten</t>
  </si>
  <si>
    <t>Kernaussage</t>
  </si>
  <si>
    <t>X</t>
  </si>
  <si>
    <t>Kernaussage paraphrasiert</t>
  </si>
  <si>
    <t>Umgang mit Email</t>
  </si>
  <si>
    <t>Social Engineering</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</si>
  <si>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</si>
  <si>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</si>
  <si>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</si>
  <si>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</si>
  <si>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</si>
  <si>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</si>
  <si>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</si>
  <si>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</si>
  <si>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</si>
  <si>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</si>
  <si>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</si>
  <si>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</si>
  <si>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</si>
  <si>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</si>
  <si>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</si>
  <si>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</si>
  <si>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</si>
  <si>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</si>
  <si>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</si>
  <si>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</si>
  <si>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</si>
  <si>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Kernaussage reduziert</t>
  </si>
  <si>
    <t>Reduzierte Aussage aus Antworten generieren</t>
  </si>
  <si>
    <t>Clusterbegriff zuordnen (bestehende Stichworte, neue Stichworte)</t>
  </si>
  <si>
    <t>Aus den Interview Erfassungen die Antworten zur Leitfrage exportieren</t>
  </si>
  <si>
    <t>Aus den Online-Teil der Umfrage die Antworten zur Leitfrage exportieren</t>
  </si>
  <si>
    <t>Neues Excel anlegen</t>
  </si>
  <si>
    <t>Spalten:  Leitfrage n / Reduzierte Aussage / Clusterbegriff / Kernaussage</t>
  </si>
  <si>
    <t>Online-Antworten</t>
  </si>
  <si>
    <t>Interview-Antworten</t>
  </si>
  <si>
    <t>Neues Excel-Arbeitsblatt anlegen</t>
  </si>
  <si>
    <t>Zusätzlich genannte Stichworte exportieren, in Baltt REFDATA</t>
  </si>
  <si>
    <t>MERGED Interview + Online</t>
  </si>
  <si>
    <t>Spalte Clusterbegriff selektiieren</t>
  </si>
  <si>
    <t>Pivot Tabelle erzeugen</t>
  </si>
  <si>
    <t>Kernaussagen Inter + Online</t>
  </si>
  <si>
    <t>Spalten:  Kernaussage / Kernaussage reduziert / Kernaussage paraphrasiert</t>
  </si>
  <si>
    <t>Reduzierte Kernaussage paraphrasieren</t>
  </si>
  <si>
    <t>Nichtssagene Antworten keinem Clusterbegriff zuordnen</t>
  </si>
  <si>
    <t>Inhalt Interview Antworten kopieren + einsetzen</t>
  </si>
  <si>
    <t>Filtern nach Clusterbegriff (ohne Leerzeichen)</t>
  </si>
  <si>
    <t>Inhalt Online Antworten kopieren + unten einsetzen</t>
  </si>
  <si>
    <t>Mit Formeln markierte Textstellenaus Interview und Online kopieren</t>
  </si>
  <si>
    <t>Leitfrage</t>
  </si>
  <si>
    <t>Federführend</t>
  </si>
  <si>
    <t>2. Was würdest Du bei Dir zu Hause bezüglich Security als die grösste Risikoquelle identifizieren?</t>
  </si>
  <si>
    <t>Phishing emails</t>
  </si>
  <si>
    <t>Viren</t>
  </si>
  <si>
    <t>Unfälle</t>
  </si>
  <si>
    <t>proprietäre Software die ich benutzen muss, z.B. CITRIX Receiver, damit ich meine Arbeit machen kann</t>
  </si>
  <si>
    <t>Physische Sicherheit (Zutritt, etc.)</t>
  </si>
  <si>
    <t>Zu viele Passworte</t>
  </si>
  <si>
    <t>iPad</t>
  </si>
  <si>
    <t>Physische Sicherheit</t>
  </si>
  <si>
    <t>Internetanschluss</t>
  </si>
  <si>
    <t>Physische Sicheheit (Fenster, etc.)</t>
  </si>
  <si>
    <t>Unterlagen im Homeoffice herumliegen lassen</t>
  </si>
  <si>
    <t>Persönliche Nachlässigkeit</t>
  </si>
  <si>
    <t>Internet Anschluss</t>
  </si>
  <si>
    <t>Ich bin nicht interessant</t>
  </si>
  <si>
    <t>Einbruch; Höhere Gewalt</t>
  </si>
  <si>
    <t>Manipulation bestehender Sicherheitseinrichtungen (Firewall, etc.)</t>
  </si>
  <si>
    <t>PC nicht herunterfahren</t>
  </si>
  <si>
    <t>Der Internetanschluss</t>
  </si>
  <si>
    <t>Die Kreditkartendaten</t>
  </si>
  <si>
    <t>Der physische Zutritt zum Wohnhaus, der Wohnung</t>
  </si>
  <si>
    <t>Dass die lokale Infrastruktur (Router, Switches, etc.) kompromittiert werden</t>
  </si>
  <si>
    <t>Die hohe Anzahl der Passworte</t>
  </si>
  <si>
    <t>Das iPad</t>
  </si>
  <si>
    <t>Dass der PC 7 Tage die Woche durchläuft, ohne abgestellt zu werden</t>
  </si>
  <si>
    <t>Unerwünschte E-Mail (Spam)</t>
  </si>
  <si>
    <t>Fenster, Türen</t>
  </si>
  <si>
    <t>Geschäftliche Unterlagen im Homeoffice herumliegen lassen</t>
  </si>
  <si>
    <t>Einbruch; Höhere Gewalt (Wasser, Feuer)</t>
  </si>
  <si>
    <t>Manipulation bestehender Sicherheitseinrichtungen (Firewall, etc.) durch Familienmitglieder</t>
  </si>
  <si>
    <t>Software, die benutzt werden muss, um sich remote im Unternehmen einwählen zu können</t>
  </si>
  <si>
    <t>Umgang mit Passworten</t>
  </si>
  <si>
    <t>Umgang mit Firmendokumenten</t>
  </si>
  <si>
    <t>Persönliche Daten (Kreditkarten, Ausweise)</t>
  </si>
  <si>
    <t>Installierte Software</t>
  </si>
  <si>
    <t>Manipulation Infrastruktur (Router, Switch,PC)</t>
  </si>
  <si>
    <t>Fehlenden Firewall</t>
  </si>
  <si>
    <t>Cannot think of anything</t>
  </si>
  <si>
    <t>drive by infections, irgendwelche Websites denen man daten anvertraut, was man besser lassen sollte (LinkedIn)</t>
  </si>
  <si>
    <t>Flash Player für Browser und ähnliche Plugins</t>
  </si>
  <si>
    <t>mich selber</t>
  </si>
  <si>
    <t>Schadsoftware</t>
  </si>
  <si>
    <t>Faulheit</t>
  </si>
  <si>
    <t>Physical access. Full disk encryption would be better but I have never tried this.</t>
  </si>
  <si>
    <t>Spam und malware welche vom Antivirenprogramm nicht erkennt wird.</t>
  </si>
  <si>
    <t>Meine Frau</t>
  </si>
  <si>
    <t>- Passwörter</t>
  </si>
  <si>
    <t>email, documents</t>
  </si>
  <si>
    <t>The applications connecting to services without my knowledge (e.g. smart appliances)</t>
  </si>
  <si>
    <t>E-mail attachments</t>
  </si>
  <si>
    <t>Nur lokale Backups, die zerstört werden würden, wenn die Wohnung schaden nehmen würde (e.g. über ein Feuer).</t>
  </si>
  <si>
    <t>My home is not at risk as their is nothing to stole, and my computer is protected with passwords asset software. But greatest source of risk would be the network peripheral, such as PS4, printer, box.</t>
  </si>
  <si>
    <t>Spam emails and malwares.</t>
  </si>
  <si>
    <t>Games and apps downloaded by children.; Children receiving and opening emails which are infected.</t>
  </si>
  <si>
    <t>no firewall and no advanced virus scanner.; wi-fi traffic is not signed with any certificates</t>
  </si>
  <si>
    <t>Adobe Flash, Java, Antivirus Software (only using the Windows Defender - see also http://blog.fefe.de/?q=Schlangen%C3%B6l)</t>
  </si>
  <si>
    <t>bank login details</t>
  </si>
  <si>
    <t>the ignorance of those who use it.</t>
  </si>
  <si>
    <t>Ich benutze Appple, da sind Virenprogramme noch ziemlich neu und nicht standard.</t>
  </si>
  <si>
    <t>Datenklau</t>
  </si>
  <si>
    <t>Perhaps viruses accidently sent on from known email accounts?</t>
  </si>
  <si>
    <t>Mein PC, definitiv.</t>
  </si>
  <si>
    <t>Downloaded files</t>
  </si>
  <si>
    <t>keine bekannte Risikoquelle</t>
  </si>
  <si>
    <t>Verlust von Daten (Verfügbarkeit) durch Malware oder Fehlbehandlung</t>
  </si>
  <si>
    <t>Download of media from unknown source</t>
  </si>
  <si>
    <t>lack of awareness / trust</t>
  </si>
  <si>
    <t>vulnerable router software</t>
  </si>
  <si>
    <t>Nötige offene Ports</t>
  </si>
  <si>
    <t>What I do on my private computer is none of your business</t>
  </si>
  <si>
    <t>none</t>
  </si>
  <si>
    <t>No idea, may be the wifi network?</t>
  </si>
  <si>
    <t>Das ich im Erdgeschoss wohne.</t>
  </si>
  <si>
    <t>der Faktor "Zeit"...; mann muss noch schnell....und tippt sich durch die Meldungen welche bei einer Installation/Update erscheinen ohne genau zu lessen was gefragt wird...</t>
  </si>
  <si>
    <t>Internet und telefon (social engineering)</t>
  </si>
  <si>
    <t>Human being...</t>
  </si>
  <si>
    <t>Cracking my Wifi network.</t>
  </si>
  <si>
    <t>Unsichere Passwörter</t>
  </si>
  <si>
    <t>ISP-supplied router; only minimal changes from default configuration, not sure how recent the firmware is.</t>
  </si>
  <si>
    <t>All mobile phones</t>
  </si>
  <si>
    <t>Anforderungen an Passwortstärke zu hoch.</t>
  </si>
  <si>
    <t>If we are speaking about computers, I would say internet.</t>
  </si>
  <si>
    <t>Bezüglich IT-Security: WLAN (obwohl passwortgeschützt)</t>
  </si>
  <si>
    <t>My children not being aware of risks in their web browsing.; Weak passwords chosen by my children or wife (since I don't know what they are using, except that they don't use a password manager and randomly generated passwords).</t>
  </si>
  <si>
    <t>Internet im Zusammenhang mit Online-Käufen</t>
  </si>
  <si>
    <t>doors, windows, telephones, internet connections, etc.</t>
  </si>
  <si>
    <t>Benutzer: fahrlässiges Verhalten z.B. beim Reagieren auf Phishing-Mails, unzureichendes Hinterfragen von Absendern.</t>
  </si>
  <si>
    <t>downloads</t>
  </si>
  <si>
    <t>Users.</t>
  </si>
  <si>
    <t>Das Internetz.</t>
  </si>
  <si>
    <t>download von dingen</t>
  </si>
  <si>
    <t>Fernseher, NAS</t>
  </si>
  <si>
    <t>NA</t>
  </si>
  <si>
    <t>Andere Mieter welche die Haupteingangstüre bewusst offen lassen und so Einbrecher einladen</t>
  </si>
  <si>
    <t>The people.</t>
  </si>
  <si>
    <t>Meine Daten (externe HD, USB-Sticks) sind nicht wirklich geschützt bei einem Einbruch und relativ einfach zu finden oder bereits zu sehen schon beim betreten des Zimmers. Und diese sind jeweils nur einmal gespeichert, keine Redundanz. Somit würde ich sagen, meine Daten sind nicht wirklich 'sicher'.</t>
  </si>
  <si>
    <t>Downloading/ streaming movies.</t>
  </si>
  <si>
    <t>Trojaner etc.</t>
  </si>
  <si>
    <t>Trojaner via Mail</t>
  </si>
  <si>
    <t>E-Mails, Websiten, Links</t>
  </si>
  <si>
    <t>Die Nutzung durch meine Kinder.</t>
  </si>
  <si>
    <t>Einhaltung der Regeln v.a. der Kinder (Bilder, Internetbesuche, Chats und Social Media)</t>
  </si>
  <si>
    <t>Unüberlegte / temporäre Installationen von Software, ohne danach wieder aufzuräumen.</t>
  </si>
  <si>
    <t>Verwenden von Workarounds, weil Funktionalität, welche ich selbst sicher verwenden könnte, durch Administratoren von Drittsystemen blockiert wurden -&gt; dadurch verwende ich privat z.T. weniger sichere Kanäle, als mir sonst zur Verfügung stehen würden.</t>
  </si>
  <si>
    <t>Viruses and Malware coming through mail or web sites</t>
  </si>
  <si>
    <t>Devices die nur funktionnieren mit automatischem Update bzw. mit Black Box Updates die man nicht verifizieren kann (embedded Devices), i.e. Multimedia und (indirekte) Internetanbindungen.</t>
  </si>
  <si>
    <t>People other that me that uses my computer and network. They might install softwares with bundles spywares or something. Downloaded a trojan application or files that masks as mp3 files but in reality, a computer virus.</t>
  </si>
  <si>
    <t>Torrent, File Sharing sites</t>
  </si>
  <si>
    <t>its location</t>
  </si>
  <si>
    <t>Unawareness to breaches of security.</t>
  </si>
  <si>
    <t>virus. fraud use of personal account</t>
  </si>
  <si>
    <t>Leaving the door unlocked at night</t>
  </si>
  <si>
    <t>electronic mails; phishing</t>
  </si>
  <si>
    <t>Having an insecure network or machines</t>
  </si>
  <si>
    <t>Internet access</t>
  </si>
  <si>
    <t>Proprietäre Software</t>
  </si>
  <si>
    <t>"Begleit"-Softwares, welche mit einem anderen gewünschten Software installiert warden und von welchen man bei der Installation praktisch nichts merkt.</t>
  </si>
  <si>
    <t>virus on computer</t>
  </si>
  <si>
    <t>Das ich mich zuwenig in dieser Thematik auskenne</t>
  </si>
  <si>
    <t>USB sticks my children bring home from school / partner brings home from work...</t>
  </si>
  <si>
    <t>Browser hijacking ; Spammy Ads; Adware</t>
  </si>
  <si>
    <t>Inexperienced users</t>
  </si>
  <si>
    <t>Internet network connectivity</t>
  </si>
  <si>
    <t>Myself since I'm the one experimenting the most.</t>
  </si>
  <si>
    <t>Das Öffnen einer Mail mit Malware</t>
  </si>
  <si>
    <t>PC used to download files from peer-to-peer networks. Software installed from scam sites</t>
  </si>
  <si>
    <t>Kein Pc zu hause</t>
  </si>
  <si>
    <t>habe das Gefühl, dass ich die Security nicht im Griff habe sobald ich mit dem Internet verbunden bin</t>
  </si>
  <si>
    <t>Sicherheitslücken im Browser</t>
  </si>
  <si>
    <t>Internet</t>
  </si>
  <si>
    <t>My internet connection.</t>
  </si>
  <si>
    <t>den Benutzer</t>
  </si>
  <si>
    <t>Meine Passwörter, die eher schwach und sehr ähnlich sind und nie gewechselt werden.</t>
  </si>
  <si>
    <t>Trotz Firewall und Virenscanner sicher meine Windoof Kiste</t>
  </si>
  <si>
    <t>Download von Programmen</t>
  </si>
  <si>
    <t>Router / Modem.; ; Und hey: "Safer sex with internet! Ich weiss, wie ich meinen Partner / Partnerin bei der Internetnutzung schützen kann" ;); ; (Sorry, aber der musste sein, bei der Steilvorlage... ;))</t>
  </si>
  <si>
    <t>Accidentally opening an unsolicited email</t>
  </si>
  <si>
    <t>meine Frau</t>
  </si>
  <si>
    <t>No full disk encryption on my home PC.</t>
  </si>
  <si>
    <t>Old windows with old frames and locks.</t>
  </si>
  <si>
    <t>nichts</t>
  </si>
  <si>
    <t>Router with open ports to the outside world, allowing port scanners to operate.</t>
  </si>
  <si>
    <t>Emails die wir erhalten sowie surfen im Internet</t>
  </si>
  <si>
    <t>Download</t>
  </si>
  <si>
    <t>Mein Mann kümmert sich als IT-Spezialist um alle Security Belange</t>
  </si>
  <si>
    <t>Alle nicht elektronischen Dokumente.</t>
  </si>
  <si>
    <t>1. Keeping a Valid Anti Virus Solution; 2. Safe Browsing Habits; 3. No Physical Dissemination of Access Credentials (Physical or Soft Copies)</t>
  </si>
  <si>
    <t>Expired windows 7 license, which may restrict the patches I receive.</t>
  </si>
  <si>
    <t>Der Benutzer selbst. Dieser kann durch unachtsames Handeln z.B. in eine Phishing Falle tappen</t>
  </si>
  <si>
    <t>Premises and internet</t>
  </si>
  <si>
    <t>Einbruch in das Haus</t>
  </si>
  <si>
    <t>Downloaded software from the internet may contain a risk.</t>
  </si>
  <si>
    <t>Hardware / firmware / OS weaknesses; ; NSA, etc</t>
  </si>
  <si>
    <t>Wireless Connection</t>
  </si>
  <si>
    <t>Sharing sensitive information via non-encrypted email</t>
  </si>
  <si>
    <t>greates source of risk: A windows or linux PC; Luckily I stopped using them. I am only using iOS, sometimes macOS.</t>
  </si>
  <si>
    <t>-</t>
  </si>
  <si>
    <t>Smart phone</t>
  </si>
  <si>
    <t>Pfishing Emails</t>
  </si>
  <si>
    <t>Media sites</t>
  </si>
  <si>
    <t>laziness.; ; I know that I should...; ; - frequently change my passwords; - administrate different passwords for every single tool/site I have a login; - using different user/administrator accounts for different users/tasks; - keep my knowledge about the current threats up to date; ; ... but normally it is not worth the effort as I just have very few areas (like e-banking) which I consider as really sensitive and for the rest I just hope that being at the upper average in terms of security will protect me well enough for private usage as there are enough honey pots around.</t>
  </si>
  <si>
    <t>maybe out of context ... but I would say the electrical system</t>
  </si>
  <si>
    <t>We use the TimeMachine for backups but never disconnect the disk after the backup. This way, a malicious program could still encrypt my backup.</t>
  </si>
  <si>
    <t>The use of mobile devices with internet</t>
  </si>
  <si>
    <t>mittelmässiges Know How aller Familienmitglieder</t>
  </si>
  <si>
    <t>Windows 10 ;)</t>
  </si>
  <si>
    <t>Viren.</t>
  </si>
  <si>
    <t>Haustür</t>
  </si>
  <si>
    <t>We humans. Apart from that, the wifi.</t>
  </si>
  <si>
    <t>Installieren von kleinen 'Utilities' aus ungesicherter Quelle</t>
  </si>
  <si>
    <t>Würmer &amp; Trojaner</t>
  </si>
  <si>
    <t>Online Shopping</t>
  </si>
  <si>
    <t>My wife's PC running Windows OS :-) ... but she uses additional antivirus software (not just OS native).; ; I have no kids and my relatives are all good enough with computers so there is no need for me to teach them anything.</t>
  </si>
  <si>
    <t>Nicht genügend komplexe Passwörter / Schwierigkeiten, Passwortsaves wie Keypass über alle Geräte hinweg zu verwenden.</t>
  </si>
  <si>
    <t>Alles, was nicht aussergewöhnlich erscheint und ich somit nicht wahrnehme. (e.g. Phishing Mails sind immer auffällig...)</t>
  </si>
  <si>
    <t>Spy SW</t>
  </si>
  <si>
    <t>ich sollte einen Virenschutz installieren.</t>
  </si>
  <si>
    <t>the internet and use of portable drives</t>
  </si>
  <si>
    <t>children accessing data that they should not</t>
  </si>
  <si>
    <t>malicious email and content from unknown sources (USB, mail attachments, ...)</t>
  </si>
  <si>
    <t>Microsoft Windows.</t>
  </si>
  <si>
    <t>WLAN</t>
  </si>
  <si>
    <t>The windows</t>
  </si>
  <si>
    <t>Die Anwender. (Ich) Gehackte Webseiten und veraltete Firmware auf Router etc.</t>
  </si>
  <si>
    <t>carelessness</t>
  </si>
  <si>
    <t>The users.</t>
  </si>
  <si>
    <t>That I cannot evaluate what I download - even firewall standard software: I cannot know if it is good or bad and what it is doing to my computer / data</t>
  </si>
  <si>
    <t>I pad</t>
  </si>
  <si>
    <t>Port 80 for the webserver running on my nas</t>
  </si>
  <si>
    <t>Unbedarftes Nutzen des Internets durch die Kinder</t>
  </si>
  <si>
    <t>I have Airbnb guests staying often so physical security is my major concern.</t>
  </si>
  <si>
    <t>gut gemachte unerwünschte Mail die man doch öffnet.</t>
  </si>
  <si>
    <t>Don't know.</t>
  </si>
  <si>
    <t>Free internet access.</t>
  </si>
  <si>
    <t>Unauthorised access to my home network, or unintentional installation of malware.</t>
  </si>
  <si>
    <t>Meine Kids, die ständig Onlinegaming betreiben.; Meine Torrentdownloads</t>
  </si>
  <si>
    <t>Appliances like routers and Smart TVs that might have unpatched vulnerabilities, and possibly malicious smartphone apps</t>
  </si>
  <si>
    <t>ignorance</t>
  </si>
  <si>
    <t>Den User.</t>
  </si>
  <si>
    <t>ourselves :)</t>
  </si>
  <si>
    <t>Malware eingeschleust durch Fishing-Attacken.</t>
  </si>
  <si>
    <t>Obwohl ich firewall und virensoftware habe, habe ich doch immer das Gefühl, dass es noch irgendwelche Stolpersteine hat, die für einen Schaden sorgen können....Eine latent Unsicherheit bleibt.</t>
  </si>
  <si>
    <t>- E-Mail; - Cloud-Dienste</t>
  </si>
  <si>
    <t>spam or suspicious emails.</t>
  </si>
  <si>
    <t>Meine Familie</t>
  </si>
  <si>
    <t>- Angriff via SPAM, Malware, Phishing, Man-In-The-Middle, etc.</t>
  </si>
  <si>
    <t>- Internet, Emails</t>
  </si>
  <si>
    <t>location sharing</t>
  </si>
  <si>
    <t>Social media</t>
  </si>
  <si>
    <t>Internet downloads, mobile games, flash-applikationen auf Websites, z.b. Werbungen</t>
  </si>
  <si>
    <t>Zu viel Vertrauen in technische Security</t>
  </si>
  <si>
    <t>Nichts</t>
  </si>
  <si>
    <t>Der Internetzugang selber ist das grösste Risiko</t>
  </si>
  <si>
    <t>Internetanschluss; Kreditkartendaten</t>
  </si>
  <si>
    <t>Physischer Zutritt, Kompromittierung der lokalen Infrastruktur</t>
  </si>
  <si>
    <t>kein risiko genannt</t>
  </si>
  <si>
    <t>Der Internetanschluss selber und mein privater Computer</t>
  </si>
  <si>
    <t>Keine Antwort / unklar</t>
  </si>
  <si>
    <t>SPAM Email</t>
  </si>
  <si>
    <t>Mobile Geräte</t>
  </si>
  <si>
    <t>Keine Aussage</t>
  </si>
  <si>
    <t>Lebenspartner</t>
  </si>
  <si>
    <t>Meine Kinder</t>
  </si>
  <si>
    <t>Meine persönlichen Verhaltensweisen</t>
  </si>
  <si>
    <t>Ungepatchte Software</t>
  </si>
  <si>
    <t>Ungepatche Geräte</t>
  </si>
  <si>
    <t>Mangelnde Kenntnis IT Technologien</t>
  </si>
  <si>
    <t>WLAN Gastnetzwerk</t>
  </si>
  <si>
    <t>Anzahl Geräte mit Internetzugriff</t>
  </si>
  <si>
    <t>Familienmitglieder</t>
  </si>
  <si>
    <t>Ungepatchte Software/Hardware</t>
  </si>
  <si>
    <t>Keine Firewall Installiert</t>
  </si>
  <si>
    <t>Besuch unseriöser Webseiten</t>
  </si>
  <si>
    <t>Browserplugins</t>
  </si>
  <si>
    <t>Mich selber</t>
  </si>
  <si>
    <t>Bestimmte Webseiten</t>
  </si>
  <si>
    <t>Emails mit Attachments</t>
  </si>
  <si>
    <t>Emailattachements</t>
  </si>
  <si>
    <t>Spam und Malware</t>
  </si>
  <si>
    <t>Passwörter</t>
  </si>
  <si>
    <t>Applications connecting to services without my knowledge (e.g. smart appliances)</t>
  </si>
  <si>
    <t>Lokale Backups, die zerstört werden könnten</t>
  </si>
  <si>
    <t>greatest source of risk would be the network peripheral, such as PS4, printer, box.</t>
  </si>
  <si>
    <t>Spam Email und Malware</t>
  </si>
  <si>
    <t>Software downloaded by kids and their behaviour regarding email</t>
  </si>
  <si>
    <t>No Firewall in place, cheap antivirus software</t>
  </si>
  <si>
    <t>Adobe Flash, Java, Antivirus Software (only using the Windows Defender</t>
  </si>
  <si>
    <t>Bank Login data</t>
  </si>
  <si>
    <t>Ich benutze Apple, da sind Viren noch nicht so verbreitet</t>
  </si>
  <si>
    <t>Mein Gerät</t>
  </si>
  <si>
    <t>Downloads</t>
  </si>
  <si>
    <t>Social networking attacks</t>
  </si>
  <si>
    <t>guests visiting and registering to my wireless network.</t>
  </si>
  <si>
    <t>Verwendung Social Networks</t>
  </si>
  <si>
    <t>Datenverlust</t>
  </si>
  <si>
    <t>Datendiebstahl / Datenverlust</t>
  </si>
  <si>
    <t>Offene Ports</t>
  </si>
  <si>
    <t>Wifi Network</t>
  </si>
  <si>
    <t>Bei der Installation von Software okmklicken bei Meldungen ohne genau zu lessen was gefragt wird...</t>
  </si>
  <si>
    <t>ISP-supplied router, not sure how recent the firmware is.</t>
  </si>
  <si>
    <t>Alle Mobile Phones</t>
  </si>
  <si>
    <t>fahrlässiges Verhalten z.B. beim Reagieren auf Phishing-Mails, unzureichendes Hinterfragen von Absendern.</t>
  </si>
  <si>
    <t>WLAN (obwohl passwortgeschützt)</t>
  </si>
  <si>
    <t>Hacking the Wifi network.</t>
  </si>
  <si>
    <t>My children not being aware of risks in their web browsing.; Weak passwords chosen by my children or wife</t>
  </si>
  <si>
    <t>Einbruch, Feuer</t>
  </si>
  <si>
    <t>Fenster = Einbruchsschutz</t>
  </si>
  <si>
    <t>Das Downloaden von Software aus dem Internet</t>
  </si>
  <si>
    <t>verwenden von eBanking für die ganze Familie</t>
  </si>
  <si>
    <t>Fenster</t>
  </si>
  <si>
    <t>Mailverkehr</t>
  </si>
  <si>
    <t>Emails</t>
  </si>
  <si>
    <t>Andere Mieter welche die Haupteingangstüre bewusst offen lassen</t>
  </si>
  <si>
    <t>Meine Daten (externe HD, USB-Sticks) sind nicht wirklich geschützt . Und diese sind jeweils nur einmal gespeichert, keine Redundanz.</t>
  </si>
  <si>
    <t>Downloads; Unachtsamkeit bei SW installation</t>
  </si>
  <si>
    <t>Downloads, Unachtsamkeit bei SW installation</t>
  </si>
  <si>
    <t>Einhaltung der Regeln durch die Kinder (Bilder, Internetbesuche, Chats und Social Media)</t>
  </si>
  <si>
    <t>temporäre Installationen von Software, ohne danach wieder aufzuräumen.</t>
  </si>
  <si>
    <t>E-Mails</t>
  </si>
  <si>
    <t>Workarounds weil Funktionalität durch Administratoren blockiert wurden</t>
  </si>
  <si>
    <t>Devices die nur funktionieren mit automatischem Update bzw. mit Black Box Updates die man nicht verifizieren kann</t>
  </si>
  <si>
    <t>The children</t>
  </si>
  <si>
    <t>the lack of a decent firewall e.g. FORTIGATE. Not just software</t>
  </si>
  <si>
    <t>the lack of a decent firewall</t>
  </si>
  <si>
    <t>People other that me that uses my computer and network</t>
  </si>
  <si>
    <t>Wireless</t>
  </si>
  <si>
    <t>Suspicious URL's</t>
  </si>
  <si>
    <t>unknown wifi connections</t>
  </si>
  <si>
    <t>"Begleit"-Softwares, welche mit einem anderen gewünschten Software installiert weeden</t>
  </si>
  <si>
    <t>Tablets, smartphones</t>
  </si>
  <si>
    <t>passwörter</t>
  </si>
  <si>
    <t>The publicly available post box with confidential mail</t>
  </si>
  <si>
    <t>The always on network attached storage</t>
  </si>
  <si>
    <t>Mögliche Schadenssoftware über gut "getarnte" Spam Mails; - Mögliche Ausspionierung von Passwörtern über gut "getarnte" Phishing Mails</t>
  </si>
  <si>
    <t>Partnerin verwendet keinen Password Vault, aus welchem sie sich die Passwörter für z.B. Webanmeldungen etc. holt</t>
  </si>
  <si>
    <t>Partnerin verwendet keinen Password Vault</t>
  </si>
  <si>
    <t>Kinder</t>
  </si>
  <si>
    <t>Trotz Firewall und Virenscanner der Windows Rechner</t>
  </si>
  <si>
    <t>Router / Modem</t>
  </si>
  <si>
    <t>Eine falsche Benutzeraktion (öffnen eines Attachements)</t>
  </si>
  <si>
    <t>zu wenig oft gewechseltes oder zu schwaches Passwort</t>
  </si>
  <si>
    <t>Mein Partner kümmert sich als IT-Spezialist um alle Security Belange</t>
  </si>
  <si>
    <t>Password management</t>
  </si>
  <si>
    <t>overlooking of firewall filtering rules.</t>
  </si>
  <si>
    <t>???</t>
  </si>
  <si>
    <t>Physical: Einbruch durch den am wenigsten geschützten Gebäudeingang</t>
  </si>
  <si>
    <t>Non-physical: Viren, Trojaner</t>
  </si>
  <si>
    <t>Einbruch durch den am wenigsten geschützten Gebäudeingang</t>
  </si>
  <si>
    <t>someone breaking in</t>
  </si>
  <si>
    <t>Viren, Trojaner</t>
  </si>
  <si>
    <t>Hardware / firmware / OS weaknesses</t>
  </si>
  <si>
    <t>noch nicht aktualisierte Security Systeme</t>
  </si>
  <si>
    <t>Mails, Passwörter</t>
  </si>
  <si>
    <t>Phishing emails or similar / malware links in plausible emails</t>
  </si>
  <si>
    <t>social media posts.</t>
  </si>
  <si>
    <t>cyber attack on my bank account</t>
  </si>
  <si>
    <t>the wifi.</t>
  </si>
  <si>
    <t>My wife's PC running Windows OS :-</t>
  </si>
  <si>
    <t>use of portable drives</t>
  </si>
  <si>
    <t>veraltete Firmware auf Router etc.</t>
  </si>
  <si>
    <t>wireless routers</t>
  </si>
  <si>
    <t>things connected to internet for e.g. tv, set-up box</t>
  </si>
  <si>
    <t>Leitfrage 2: Was würdest Du bei Dir zu Hause bezüglich Security als die grösste Risikoquelle identifizieren?</t>
  </si>
  <si>
    <t>Download von Inhalten</t>
  </si>
  <si>
    <t>Row Labels</t>
  </si>
  <si>
    <t>Grand Total</t>
  </si>
  <si>
    <t>Count of Clusterbegriff</t>
  </si>
  <si>
    <t>Software, die benutzt werden muss, um sich von zu Hause remote ins Unternehmen einwählen zu können</t>
  </si>
  <si>
    <t>Geschäftliche Unterlagen, die im Homeoffice offen herumliegen</t>
  </si>
  <si>
    <t>Full disk encryption would ptotect my data better but I have never tried to encrypt my PC</t>
  </si>
  <si>
    <t>My children are not aware of the risks in their web browsing. Their chosen passwords are often very weak</t>
  </si>
  <si>
    <t>Meine Daten befinden sich auf externen Harddisks und sind nicht redundant gespeichert.</t>
  </si>
  <si>
    <t>"Begleit"-Software, welche mit einer anderen, gewünschten Software installiert wird</t>
  </si>
  <si>
    <t>Ich kenne mich zuwenig in Sicherheitsthemen aus</t>
  </si>
  <si>
    <t>USB sticks my children bringing home from school / my partner brings home from work</t>
  </si>
  <si>
    <t>The public post box in our house which often contains confidential mail</t>
  </si>
  <si>
    <t>Ich habe das Gefühl, dass ich die Security nicht im Griff habe sobald ich mit dem Internet verbunden bin</t>
  </si>
  <si>
    <t>Die Partnerin verwendet keine Passwort-Verwaltungssoftware</t>
  </si>
  <si>
    <t>Meine Passwörter sind einander sehr ähnlich, eher schwach und noch nie gewechselt worden</t>
  </si>
  <si>
    <t>Mein Partner kümmert sich um alle Security Belange</t>
  </si>
  <si>
    <t xml:space="preserve">Windows oder Linux  Rechner bergen grosse Risiken. Ich verwende nur noich iOS oder OSX </t>
  </si>
  <si>
    <t>Ein grosses Problem ist das mittelmässige Know How der Familienmitglieder</t>
  </si>
  <si>
    <t>Stichwort</t>
  </si>
  <si>
    <t>Combined (UNION)</t>
  </si>
  <si>
    <t>Distinct Values</t>
  </si>
  <si>
    <t>Mapping Interview Stichworte auf Clusterbegriffe</t>
  </si>
  <si>
    <t>proprietäre Software</t>
  </si>
  <si>
    <t>Infrastruktur</t>
  </si>
  <si>
    <t>Passworte generieren</t>
  </si>
  <si>
    <t>Passwort App</t>
  </si>
  <si>
    <t>UPC Free WLAN</t>
  </si>
  <si>
    <t>Verwendung Social Media</t>
  </si>
  <si>
    <t>physische Sicherheit</t>
  </si>
  <si>
    <t>physischer Schutz</t>
  </si>
  <si>
    <t>Facebook</t>
  </si>
  <si>
    <t>Zeigen, wie man das UPC Wi-Free abschaltet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</si>
</sst>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scheme val="minor"/>
    </font>
    <font>
      <sz val="11"/>
      <color rgb="FF006100"/>
      <name val="Calibri"/>
      <family val="2"/>
      <scheme val="minor"/>
    </font>
    <font>
      <b/>
      <sz val="11"/>
      <color theme="1"/>
      <name val="Calibri"/>
      <family val="2"/>
      <scheme val="minor"/>
    </font>
  </fonts>
  <fills count="4">
    <fill>
      <patternFill patternType="none"/>
    </fill>
    <fill>
      <patternFill patternType="gray125"/>
    </fill>
    <fill>
      <patternFill patternType="solid">
        <fgColor rgb="FFCCCCCC"/>
        <bgColor indexed="64"/>
      </patternFill>
    </fill>
    <fill>
      <patternFill patternType="solid">
        <fgColor rgb="FFC6EF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3" borderId="0" applyNumberFormat="0" applyBorder="0" applyAlignment="0" applyProtection="0"/>
    <xf numFmtId="0" fontId="1" fillId="0" borderId="0"/>
  </cellStyleXfs>
  <cellXfs count="35">
    <xf numFmtId="0" fontId="0" fillId="0" borderId="0" xfId="0"/>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top" wrapText="1"/>
    </xf>
    <xf numFmtId="0" fontId="0" fillId="0" borderId="0" xfId="0" applyAlignment="1">
      <alignment vertical="top"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xf numFmtId="0" fontId="7" fillId="0" borderId="1" xfId="0" applyFont="1" applyBorder="1" applyAlignment="1">
      <alignment horizontal="center"/>
    </xf>
    <xf numFmtId="0" fontId="7" fillId="0" borderId="0" xfId="0" applyFont="1"/>
    <xf numFmtId="0" fontId="6" fillId="0" borderId="1" xfId="0" applyFont="1" applyBorder="1"/>
    <xf numFmtId="0" fontId="6" fillId="0" borderId="1" xfId="0" applyFont="1" applyBorder="1" applyAlignment="1">
      <alignment horizontal="center"/>
    </xf>
    <xf numFmtId="0" fontId="6" fillId="0" borderId="0" xfId="0" applyFont="1"/>
    <xf numFmtId="0" fontId="6" fillId="0" borderId="1" xfId="0" applyFont="1" applyFill="1" applyBorder="1" applyAlignment="1">
      <alignment horizontal="center" wrapText="1"/>
    </xf>
    <xf numFmtId="0" fontId="6" fillId="0" borderId="1" xfId="0" applyFont="1" applyFill="1" applyBorder="1"/>
    <xf numFmtId="0" fontId="7" fillId="0" borderId="1" xfId="0" applyFont="1" applyBorder="1" applyAlignment="1">
      <alignment wrapText="1"/>
    </xf>
    <xf numFmtId="0" fontId="7" fillId="0" borderId="1" xfId="0" applyFont="1" applyBorder="1" applyAlignment="1">
      <alignment horizontal="right" wrapText="1"/>
    </xf>
    <xf numFmtId="0" fontId="6" fillId="0" borderId="1" xfId="0" applyFont="1" applyBorder="1" applyAlignment="1">
      <alignment horizontal="right" wrapText="1"/>
    </xf>
    <xf numFmtId="0" fontId="6" fillId="0" borderId="1" xfId="0" applyFont="1" applyBorder="1" applyAlignment="1">
      <alignment horizontal="left" wrapText="1"/>
    </xf>
    <xf numFmtId="0" fontId="6" fillId="0" borderId="1" xfId="0" applyFont="1" applyBorder="1" applyAlignment="1">
      <alignment vertical="top" wrapText="1"/>
    </xf>
    <xf numFmtId="0" fontId="8" fillId="2" borderId="1" xfId="0" applyFont="1" applyFill="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horizontal="center" vertical="top" wrapText="1"/>
    </xf>
    <xf numFmtId="0" fontId="6" fillId="0" borderId="0" xfId="0" applyFont="1" applyAlignment="1">
      <alignment vertical="top" wrapText="1"/>
    </xf>
    <xf numFmtId="0" fontId="6" fillId="0" borderId="1" xfId="0" applyFont="1" applyBorder="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0" fontId="10" fillId="0" borderId="0" xfId="304" applyFont="1"/>
    <xf numFmtId="0" fontId="0" fillId="0" borderId="1" xfId="0" applyBorder="1"/>
    <xf numFmtId="0" fontId="0" fillId="0" borderId="1" xfId="0" applyFont="1" applyBorder="1"/>
    <xf numFmtId="0" fontId="9" fillId="3" borderId="1" xfId="303" applyBorder="1" applyAlignment="1">
      <alignment horizontal="left" wrapText="1"/>
    </xf>
    <xf numFmtId="0" fontId="9" fillId="3" borderId="1" xfId="303" applyBorder="1" applyAlignment="1">
      <alignment wrapText="1"/>
    </xf>
  </cellXfs>
  <cellStyles count="3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Good" xfId="30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Normal" xfId="0" builtinId="0"/>
    <cellStyle name="Normal 2" xfId="30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2.xlsx]PIVOT MERGED Interview + Online!PivotTable1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MERGED Interview + Online'!$B$1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MERGED Interview + Online'!$A$2:$A$22</c:f>
              <c:strCache>
                <c:ptCount val="20"/>
                <c:pt idx="0">
                  <c:v>Spam Email und Malware</c:v>
                </c:pt>
                <c:pt idx="1">
                  <c:v>Familienmitglieder</c:v>
                </c:pt>
                <c:pt idx="2">
                  <c:v>Mangelnde Kenntnis IT Technologien</c:v>
                </c:pt>
                <c:pt idx="3">
                  <c:v>WLAN</c:v>
                </c:pt>
                <c:pt idx="4">
                  <c:v>Persönliches Verhalten</c:v>
                </c:pt>
                <c:pt idx="5">
                  <c:v>Physische Sicherheit</c:v>
                </c:pt>
                <c:pt idx="6">
                  <c:v>Ungepatchte Software/Hardware</c:v>
                </c:pt>
                <c:pt idx="7">
                  <c:v>Installierte Software</c:v>
                </c:pt>
                <c:pt idx="8">
                  <c:v>Internetanschluss</c:v>
                </c:pt>
                <c:pt idx="9">
                  <c:v>Download von Inhalten</c:v>
                </c:pt>
                <c:pt idx="10">
                  <c:v>Anzahl Geräte mit Internetzugriff</c:v>
                </c:pt>
                <c:pt idx="11">
                  <c:v>Umgang mit Passworten</c:v>
                </c:pt>
                <c:pt idx="12">
                  <c:v>Nichts</c:v>
                </c:pt>
                <c:pt idx="13">
                  <c:v>Mobile Geräte</c:v>
                </c:pt>
                <c:pt idx="14">
                  <c:v>Keine Antwort / unklar</c:v>
                </c:pt>
                <c:pt idx="15">
                  <c:v>Persönliche Daten (Kreditkarten, Ausweise)</c:v>
                </c:pt>
                <c:pt idx="16">
                  <c:v>Manipulation Infrastruktur (Router, Switch,PC)</c:v>
                </c:pt>
                <c:pt idx="17">
                  <c:v>Verwendung Social Networks</c:v>
                </c:pt>
                <c:pt idx="18">
                  <c:v>Datendiebstahl / Datenverlust</c:v>
                </c:pt>
                <c:pt idx="19">
                  <c:v>Umgang mit Firmendokumenten</c:v>
                </c:pt>
              </c:strCache>
            </c:strRef>
          </c:cat>
          <c:val>
            <c:numRef>
              <c:f>'PIVOT MERGED Interview + Online'!$B$2:$B$22</c:f>
              <c:numCache>
                <c:formatCode>General</c:formatCode>
                <c:ptCount val="20"/>
                <c:pt idx="0">
                  <c:v>46</c:v>
                </c:pt>
                <c:pt idx="1">
                  <c:v>38</c:v>
                </c:pt>
                <c:pt idx="2">
                  <c:v>28</c:v>
                </c:pt>
                <c:pt idx="3">
                  <c:v>25</c:v>
                </c:pt>
                <c:pt idx="4">
                  <c:v>21</c:v>
                </c:pt>
                <c:pt idx="5">
                  <c:v>21</c:v>
                </c:pt>
                <c:pt idx="6">
                  <c:v>21</c:v>
                </c:pt>
                <c:pt idx="7">
                  <c:v>17</c:v>
                </c:pt>
                <c:pt idx="8">
                  <c:v>14</c:v>
                </c:pt>
                <c:pt idx="9">
                  <c:v>13</c:v>
                </c:pt>
                <c:pt idx="10">
                  <c:v>12</c:v>
                </c:pt>
                <c:pt idx="11">
                  <c:v>11</c:v>
                </c:pt>
                <c:pt idx="12">
                  <c:v>10</c:v>
                </c:pt>
                <c:pt idx="13">
                  <c:v>7</c:v>
                </c:pt>
                <c:pt idx="14">
                  <c:v>6</c:v>
                </c:pt>
                <c:pt idx="15">
                  <c:v>6</c:v>
                </c:pt>
                <c:pt idx="16">
                  <c:v>5</c:v>
                </c:pt>
                <c:pt idx="17">
                  <c:v>4</c:v>
                </c:pt>
                <c:pt idx="18">
                  <c:v>3</c:v>
                </c:pt>
                <c:pt idx="19">
                  <c:v>1</c:v>
                </c:pt>
              </c:numCache>
            </c:numRef>
          </c:val>
          <c:extLst>
            <c:ext xmlns:c16="http://schemas.microsoft.com/office/drawing/2014/chart" uri="{C3380CC4-5D6E-409C-BE32-E72D297353CC}">
              <c16:uniqueId val="{00000000-146F-4DAC-8A67-A622130602EA}"/>
            </c:ext>
          </c:extLst>
        </c:ser>
        <c:dLbls>
          <c:showLegendKey val="0"/>
          <c:showVal val="0"/>
          <c:showCatName val="0"/>
          <c:showSerName val="0"/>
          <c:showPercent val="0"/>
          <c:showBubbleSize val="0"/>
        </c:dLbls>
        <c:gapWidth val="182"/>
        <c:axId val="379803736"/>
        <c:axId val="379804064"/>
      </c:barChart>
      <c:catAx>
        <c:axId val="379803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04064"/>
        <c:crosses val="autoZero"/>
        <c:auto val="1"/>
        <c:lblAlgn val="ctr"/>
        <c:lblOffset val="100"/>
        <c:noMultiLvlLbl val="0"/>
      </c:catAx>
      <c:valAx>
        <c:axId val="37980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03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16668</xdr:colOff>
      <xdr:row>0</xdr:row>
      <xdr:rowOff>130967</xdr:rowOff>
    </xdr:from>
    <xdr:to>
      <xdr:col>16</xdr:col>
      <xdr:colOff>23812</xdr:colOff>
      <xdr:row>29</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1.287075578701" createdVersion="6" refreshedVersion="6" minRefreshableVersion="3" recordCount="309">
  <cacheSource type="worksheet">
    <worksheetSource ref="C1:C310" sheet="MERGED Interview + Online"/>
  </cacheSource>
  <cacheFields count="1">
    <cacheField name="Clusterbegriff" numFmtId="0">
      <sharedItems count="20">
        <s v="Installierte Software"/>
        <s v="Internetanschluss"/>
        <s v="Persönliche Daten (Kreditkarten, Ausweise)"/>
        <s v="Physische Sicherheit"/>
        <s v="Manipulation Infrastruktur (Router, Switch,PC)"/>
        <s v="Umgang mit Passworten"/>
        <s v="Nichts"/>
        <s v="Mobile Geräte"/>
        <s v="Spam Email und Malware"/>
        <s v="Persönliches Verhalten"/>
        <s v="Umgang mit Firmendokumenten"/>
        <s v="Familienmitglieder"/>
        <s v="WLAN"/>
        <s v="Ungepatchte Software/Hardware"/>
        <s v="Mangelnde Kenntnis IT Technologien"/>
        <s v="Anzahl Geräte mit Internetzugriff"/>
        <s v="Datendiebstahl / Datenverlust"/>
        <s v="Download von Inhalten"/>
        <s v="Verwendung Social Networks"/>
        <s v="Keine Antwort / unkl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9">
  <r>
    <x v="0"/>
  </r>
  <r>
    <x v="1"/>
  </r>
  <r>
    <x v="2"/>
  </r>
  <r>
    <x v="3"/>
  </r>
  <r>
    <x v="4"/>
  </r>
  <r>
    <x v="5"/>
  </r>
  <r>
    <x v="6"/>
  </r>
  <r>
    <x v="7"/>
  </r>
  <r>
    <x v="8"/>
  </r>
  <r>
    <x v="9"/>
  </r>
  <r>
    <x v="3"/>
  </r>
  <r>
    <x v="1"/>
  </r>
  <r>
    <x v="1"/>
  </r>
  <r>
    <x v="1"/>
  </r>
  <r>
    <x v="3"/>
  </r>
  <r>
    <x v="10"/>
  </r>
  <r>
    <x v="9"/>
  </r>
  <r>
    <x v="1"/>
  </r>
  <r>
    <x v="6"/>
  </r>
  <r>
    <x v="1"/>
  </r>
  <r>
    <x v="3"/>
  </r>
  <r>
    <x v="4"/>
  </r>
  <r>
    <x v="11"/>
  </r>
  <r>
    <x v="11"/>
  </r>
  <r>
    <x v="11"/>
  </r>
  <r>
    <x v="11"/>
  </r>
  <r>
    <x v="11"/>
  </r>
  <r>
    <x v="11"/>
  </r>
  <r>
    <x v="11"/>
  </r>
  <r>
    <x v="11"/>
  </r>
  <r>
    <x v="11"/>
  </r>
  <r>
    <x v="11"/>
  </r>
  <r>
    <x v="11"/>
  </r>
  <r>
    <x v="11"/>
  </r>
  <r>
    <x v="11"/>
  </r>
  <r>
    <x v="11"/>
  </r>
  <r>
    <x v="12"/>
  </r>
  <r>
    <x v="12"/>
  </r>
  <r>
    <x v="12"/>
  </r>
  <r>
    <x v="12"/>
  </r>
  <r>
    <x v="12"/>
  </r>
  <r>
    <x v="12"/>
  </r>
  <r>
    <x v="12"/>
  </r>
  <r>
    <x v="12"/>
  </r>
  <r>
    <x v="12"/>
  </r>
  <r>
    <x v="9"/>
  </r>
  <r>
    <x v="9"/>
  </r>
  <r>
    <x v="9"/>
  </r>
  <r>
    <x v="9"/>
  </r>
  <r>
    <x v="9"/>
  </r>
  <r>
    <x v="9"/>
  </r>
  <r>
    <x v="9"/>
  </r>
  <r>
    <x v="9"/>
  </r>
  <r>
    <x v="9"/>
  </r>
  <r>
    <x v="8"/>
  </r>
  <r>
    <x v="8"/>
  </r>
  <r>
    <x v="8"/>
  </r>
  <r>
    <x v="8"/>
  </r>
  <r>
    <x v="8"/>
  </r>
  <r>
    <x v="13"/>
  </r>
  <r>
    <x v="13"/>
  </r>
  <r>
    <x v="13"/>
  </r>
  <r>
    <x v="13"/>
  </r>
  <r>
    <x v="13"/>
  </r>
  <r>
    <x v="13"/>
  </r>
  <r>
    <x v="13"/>
  </r>
  <r>
    <x v="13"/>
  </r>
  <r>
    <x v="13"/>
  </r>
  <r>
    <x v="13"/>
  </r>
  <r>
    <x v="13"/>
  </r>
  <r>
    <x v="14"/>
  </r>
  <r>
    <x v="14"/>
  </r>
  <r>
    <x v="14"/>
  </r>
  <r>
    <x v="14"/>
  </r>
  <r>
    <x v="14"/>
  </r>
  <r>
    <x v="14"/>
  </r>
  <r>
    <x v="14"/>
  </r>
  <r>
    <x v="14"/>
  </r>
  <r>
    <x v="14"/>
  </r>
  <r>
    <x v="12"/>
  </r>
  <r>
    <x v="12"/>
  </r>
  <r>
    <x v="12"/>
  </r>
  <r>
    <x v="12"/>
  </r>
  <r>
    <x v="12"/>
  </r>
  <r>
    <x v="15"/>
  </r>
  <r>
    <x v="15"/>
  </r>
  <r>
    <x v="15"/>
  </r>
  <r>
    <x v="15"/>
  </r>
  <r>
    <x v="15"/>
  </r>
  <r>
    <x v="15"/>
  </r>
  <r>
    <x v="15"/>
  </r>
  <r>
    <x v="14"/>
  </r>
  <r>
    <x v="6"/>
  </r>
  <r>
    <x v="9"/>
  </r>
  <r>
    <x v="0"/>
  </r>
  <r>
    <x v="9"/>
  </r>
  <r>
    <x v="9"/>
  </r>
  <r>
    <x v="8"/>
  </r>
  <r>
    <x v="8"/>
  </r>
  <r>
    <x v="9"/>
  </r>
  <r>
    <x v="14"/>
  </r>
  <r>
    <x v="13"/>
  </r>
  <r>
    <x v="11"/>
  </r>
  <r>
    <x v="5"/>
  </r>
  <r>
    <x v="8"/>
  </r>
  <r>
    <x v="15"/>
  </r>
  <r>
    <x v="8"/>
  </r>
  <r>
    <x v="16"/>
  </r>
  <r>
    <x v="15"/>
  </r>
  <r>
    <x v="8"/>
  </r>
  <r>
    <x v="11"/>
  </r>
  <r>
    <x v="14"/>
  </r>
  <r>
    <x v="14"/>
  </r>
  <r>
    <x v="2"/>
  </r>
  <r>
    <x v="11"/>
  </r>
  <r>
    <x v="14"/>
  </r>
  <r>
    <x v="16"/>
  </r>
  <r>
    <x v="8"/>
  </r>
  <r>
    <x v="13"/>
  </r>
  <r>
    <x v="17"/>
  </r>
  <r>
    <x v="18"/>
  </r>
  <r>
    <x v="12"/>
  </r>
  <r>
    <x v="6"/>
  </r>
  <r>
    <x v="16"/>
  </r>
  <r>
    <x v="17"/>
  </r>
  <r>
    <x v="19"/>
  </r>
  <r>
    <x v="13"/>
  </r>
  <r>
    <x v="14"/>
  </r>
  <r>
    <x v="19"/>
  </r>
  <r>
    <x v="6"/>
  </r>
  <r>
    <x v="12"/>
  </r>
  <r>
    <x v="3"/>
  </r>
  <r>
    <x v="0"/>
  </r>
  <r>
    <x v="1"/>
  </r>
  <r>
    <x v="19"/>
  </r>
  <r>
    <x v="12"/>
  </r>
  <r>
    <x v="5"/>
  </r>
  <r>
    <x v="13"/>
  </r>
  <r>
    <x v="7"/>
  </r>
  <r>
    <x v="5"/>
  </r>
  <r>
    <x v="1"/>
  </r>
  <r>
    <x v="12"/>
  </r>
  <r>
    <x v="11"/>
  </r>
  <r>
    <x v="2"/>
  </r>
  <r>
    <x v="3"/>
  </r>
  <r>
    <x v="8"/>
  </r>
  <r>
    <x v="17"/>
  </r>
  <r>
    <x v="1"/>
  </r>
  <r>
    <x v="3"/>
  </r>
  <r>
    <x v="11"/>
  </r>
  <r>
    <x v="1"/>
  </r>
  <r>
    <x v="8"/>
  </r>
  <r>
    <x v="17"/>
  </r>
  <r>
    <x v="11"/>
  </r>
  <r>
    <x v="3"/>
  </r>
  <r>
    <x v="17"/>
  </r>
  <r>
    <x v="17"/>
  </r>
  <r>
    <x v="15"/>
  </r>
  <r>
    <x v="6"/>
  </r>
  <r>
    <x v="3"/>
  </r>
  <r>
    <x v="11"/>
  </r>
  <r>
    <x v="9"/>
  </r>
  <r>
    <x v="17"/>
  </r>
  <r>
    <x v="8"/>
  </r>
  <r>
    <x v="17"/>
  </r>
  <r>
    <x v="8"/>
  </r>
  <r>
    <x v="8"/>
  </r>
  <r>
    <x v="8"/>
  </r>
  <r>
    <x v="11"/>
  </r>
  <r>
    <x v="11"/>
  </r>
  <r>
    <x v="0"/>
  </r>
  <r>
    <x v="8"/>
  </r>
  <r>
    <x v="17"/>
  </r>
  <r>
    <x v="9"/>
  </r>
  <r>
    <x v="8"/>
  </r>
  <r>
    <x v="13"/>
  </r>
  <r>
    <x v="11"/>
  </r>
  <r>
    <x v="14"/>
  </r>
  <r>
    <x v="11"/>
  </r>
  <r>
    <x v="0"/>
  </r>
  <r>
    <x v="19"/>
  </r>
  <r>
    <x v="14"/>
  </r>
  <r>
    <x v="8"/>
  </r>
  <r>
    <x v="3"/>
  </r>
  <r>
    <x v="8"/>
  </r>
  <r>
    <x v="8"/>
  </r>
  <r>
    <x v="12"/>
  </r>
  <r>
    <x v="13"/>
  </r>
  <r>
    <x v="1"/>
  </r>
  <r>
    <x v="0"/>
  </r>
  <r>
    <x v="0"/>
  </r>
  <r>
    <x v="8"/>
  </r>
  <r>
    <x v="14"/>
  </r>
  <r>
    <x v="11"/>
  </r>
  <r>
    <x v="8"/>
  </r>
  <r>
    <x v="14"/>
  </r>
  <r>
    <x v="1"/>
  </r>
  <r>
    <x v="14"/>
  </r>
  <r>
    <x v="8"/>
  </r>
  <r>
    <x v="8"/>
  </r>
  <r>
    <x v="6"/>
  </r>
  <r>
    <x v="7"/>
  </r>
  <r>
    <x v="5"/>
  </r>
  <r>
    <x v="3"/>
  </r>
  <r>
    <x v="15"/>
  </r>
  <r>
    <x v="14"/>
  </r>
  <r>
    <x v="0"/>
  </r>
  <r>
    <x v="1"/>
  </r>
  <r>
    <x v="8"/>
  </r>
  <r>
    <x v="5"/>
  </r>
  <r>
    <x v="1"/>
  </r>
  <r>
    <x v="12"/>
  </r>
  <r>
    <x v="11"/>
  </r>
  <r>
    <x v="11"/>
  </r>
  <r>
    <x v="5"/>
  </r>
  <r>
    <x v="4"/>
  </r>
  <r>
    <x v="17"/>
  </r>
  <r>
    <x v="4"/>
  </r>
  <r>
    <x v="8"/>
  </r>
  <r>
    <x v="11"/>
  </r>
  <r>
    <x v="14"/>
  </r>
  <r>
    <x v="3"/>
  </r>
  <r>
    <x v="6"/>
  </r>
  <r>
    <x v="8"/>
  </r>
  <r>
    <x v="5"/>
  </r>
  <r>
    <x v="4"/>
  </r>
  <r>
    <x v="8"/>
  </r>
  <r>
    <x v="17"/>
  </r>
  <r>
    <x v="11"/>
  </r>
  <r>
    <x v="3"/>
  </r>
  <r>
    <x v="19"/>
  </r>
  <r>
    <x v="17"/>
  </r>
  <r>
    <x v="5"/>
  </r>
  <r>
    <x v="14"/>
  </r>
  <r>
    <x v="0"/>
  </r>
  <r>
    <x v="8"/>
  </r>
  <r>
    <x v="3"/>
  </r>
  <r>
    <x v="3"/>
  </r>
  <r>
    <x v="3"/>
  </r>
  <r>
    <x v="8"/>
  </r>
  <r>
    <x v="17"/>
  </r>
  <r>
    <x v="13"/>
  </r>
  <r>
    <x v="12"/>
  </r>
  <r>
    <x v="14"/>
  </r>
  <r>
    <x v="14"/>
  </r>
  <r>
    <x v="5"/>
  </r>
  <r>
    <x v="13"/>
  </r>
  <r>
    <x v="6"/>
  </r>
  <r>
    <x v="7"/>
  </r>
  <r>
    <x v="8"/>
  </r>
  <r>
    <x v="18"/>
  </r>
  <r>
    <x v="9"/>
  </r>
  <r>
    <x v="3"/>
  </r>
  <r>
    <x v="8"/>
  </r>
  <r>
    <x v="18"/>
  </r>
  <r>
    <x v="14"/>
  </r>
  <r>
    <x v="2"/>
  </r>
  <r>
    <x v="3"/>
  </r>
  <r>
    <x v="7"/>
  </r>
  <r>
    <x v="11"/>
  </r>
  <r>
    <x v="0"/>
  </r>
  <r>
    <x v="8"/>
  </r>
  <r>
    <x v="3"/>
  </r>
  <r>
    <x v="12"/>
  </r>
  <r>
    <x v="0"/>
  </r>
  <r>
    <x v="8"/>
  </r>
  <r>
    <x v="2"/>
  </r>
  <r>
    <x v="0"/>
  </r>
  <r>
    <x v="5"/>
  </r>
  <r>
    <x v="19"/>
  </r>
  <r>
    <x v="8"/>
  </r>
  <r>
    <x v="0"/>
  </r>
  <r>
    <x v="7"/>
  </r>
  <r>
    <x v="11"/>
  </r>
  <r>
    <x v="8"/>
  </r>
  <r>
    <x v="0"/>
  </r>
  <r>
    <x v="12"/>
  </r>
  <r>
    <x v="3"/>
  </r>
  <r>
    <x v="13"/>
  </r>
  <r>
    <x v="9"/>
  </r>
  <r>
    <x v="11"/>
  </r>
  <r>
    <x v="0"/>
  </r>
  <r>
    <x v="7"/>
  </r>
  <r>
    <x v="0"/>
  </r>
  <r>
    <x v="11"/>
  </r>
  <r>
    <x v="3"/>
  </r>
  <r>
    <x v="8"/>
  </r>
  <r>
    <x v="6"/>
  </r>
  <r>
    <x v="12"/>
  </r>
  <r>
    <x v="8"/>
  </r>
  <r>
    <x v="11"/>
  </r>
  <r>
    <x v="12"/>
  </r>
  <r>
    <x v="15"/>
  </r>
  <r>
    <x v="13"/>
  </r>
  <r>
    <x v="9"/>
  </r>
  <r>
    <x v="11"/>
  </r>
  <r>
    <x v="9"/>
  </r>
  <r>
    <x v="11"/>
  </r>
  <r>
    <x v="8"/>
  </r>
  <r>
    <x v="14"/>
  </r>
  <r>
    <x v="8"/>
  </r>
  <r>
    <x v="8"/>
  </r>
  <r>
    <x v="11"/>
  </r>
  <r>
    <x v="8"/>
  </r>
  <r>
    <x v="8"/>
  </r>
  <r>
    <x v="2"/>
  </r>
  <r>
    <x v="18"/>
  </r>
  <r>
    <x v="0"/>
  </r>
  <r>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
    <pivotField axis="axisRow" dataField="1" showAll="0" sortType="descending">
      <items count="21">
        <item x="15"/>
        <item x="16"/>
        <item x="17"/>
        <item x="11"/>
        <item x="0"/>
        <item x="1"/>
        <item x="19"/>
        <item x="14"/>
        <item x="4"/>
        <item x="7"/>
        <item x="6"/>
        <item x="2"/>
        <item x="9"/>
        <item x="3"/>
        <item x="8"/>
        <item x="10"/>
        <item x="5"/>
        <item x="13"/>
        <item x="18"/>
        <item x="12"/>
        <item t="default"/>
      </items>
      <autoSortScope>
        <pivotArea dataOnly="0" outline="0" fieldPosition="0">
          <references count="1">
            <reference field="4294967294" count="1" selected="0">
              <x v="0"/>
            </reference>
          </references>
        </pivotArea>
      </autoSortScope>
    </pivotField>
  </pivotFields>
  <rowFields count="1">
    <field x="0"/>
  </rowFields>
  <rowItems count="21">
    <i>
      <x v="14"/>
    </i>
    <i>
      <x v="3"/>
    </i>
    <i>
      <x v="7"/>
    </i>
    <i>
      <x v="19"/>
    </i>
    <i>
      <x v="12"/>
    </i>
    <i>
      <x v="13"/>
    </i>
    <i>
      <x v="17"/>
    </i>
    <i>
      <x v="4"/>
    </i>
    <i>
      <x v="5"/>
    </i>
    <i>
      <x v="2"/>
    </i>
    <i>
      <x/>
    </i>
    <i>
      <x v="16"/>
    </i>
    <i>
      <x v="10"/>
    </i>
    <i>
      <x v="9"/>
    </i>
    <i>
      <x v="6"/>
    </i>
    <i>
      <x v="11"/>
    </i>
    <i>
      <x v="8"/>
    </i>
    <i>
      <x v="18"/>
    </i>
    <i>
      <x v="1"/>
    </i>
    <i>
      <x v="15"/>
    </i>
    <i t="grand">
      <x/>
    </i>
  </rowItems>
  <colItems count="1">
    <i/>
  </colItems>
  <dataFields count="1">
    <dataField name="Count of Clusterbegriff"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showGridLines="0" zoomScale="70" zoomScaleNormal="70" workbookViewId="0">
      <selection activeCell="F41" sqref="F41"/>
    </sheetView>
  </sheetViews>
  <sheetFormatPr defaultColWidth="11" defaultRowHeight="15.75" x14ac:dyDescent="0.5"/>
  <cols>
    <col min="1" max="1" width="11.3125" bestFit="1" customWidth="1"/>
    <col min="2" max="2" width="10.6875" bestFit="1" customWidth="1"/>
    <col min="3" max="3" width="5.6875" bestFit="1" customWidth="1"/>
    <col min="4" max="4" width="28" bestFit="1" customWidth="1"/>
    <col min="5" max="5" width="14" bestFit="1" customWidth="1"/>
    <col min="6" max="6" width="17" bestFit="1" customWidth="1"/>
    <col min="7" max="7" width="31.625" customWidth="1"/>
    <col min="8" max="8" width="39" customWidth="1"/>
    <col min="9" max="9" width="15.6875" bestFit="1" customWidth="1"/>
    <col min="10" max="10" width="24.3125" bestFit="1" customWidth="1"/>
    <col min="12" max="12" width="33.625" style="4" customWidth="1"/>
    <col min="13" max="13" width="45" customWidth="1"/>
  </cols>
  <sheetData>
    <row r="1" spans="1:13" s="1" customFormat="1" ht="27" x14ac:dyDescent="0.5">
      <c r="A1" s="19" t="s">
        <v>276</v>
      </c>
      <c r="B1" s="18" t="s">
        <v>277</v>
      </c>
      <c r="C1" s="18" t="s">
        <v>236</v>
      </c>
      <c r="D1" s="18" t="s">
        <v>278</v>
      </c>
      <c r="E1" s="18" t="s">
        <v>8</v>
      </c>
      <c r="F1" s="18" t="s">
        <v>279</v>
      </c>
      <c r="G1" s="18" t="s">
        <v>280</v>
      </c>
      <c r="H1" s="18" t="s">
        <v>281</v>
      </c>
      <c r="I1" s="18" t="s">
        <v>282</v>
      </c>
      <c r="J1" s="18" t="s">
        <v>283</v>
      </c>
      <c r="L1" s="30" t="s">
        <v>398</v>
      </c>
      <c r="M1" s="30" t="s">
        <v>399</v>
      </c>
    </row>
    <row r="2" spans="1:13" x14ac:dyDescent="0.5">
      <c r="A2" s="20" t="s">
        <v>276</v>
      </c>
      <c r="B2" s="9" t="s">
        <v>277</v>
      </c>
      <c r="C2" s="9" t="s">
        <v>236</v>
      </c>
      <c r="D2" s="9" t="s">
        <v>278</v>
      </c>
      <c r="E2" s="9" t="s">
        <v>8</v>
      </c>
      <c r="F2" s="9" t="s">
        <v>279</v>
      </c>
      <c r="G2" s="9" t="s">
        <v>280</v>
      </c>
      <c r="H2" s="9" t="s">
        <v>281</v>
      </c>
      <c r="I2" s="9" t="s">
        <v>282</v>
      </c>
      <c r="J2" s="9" t="s">
        <v>283</v>
      </c>
      <c r="L2" s="21" t="s">
        <v>276</v>
      </c>
      <c r="M2" s="33" t="s">
        <v>276</v>
      </c>
    </row>
    <row r="3" spans="1:13" x14ac:dyDescent="0.5">
      <c r="A3" s="20" t="s">
        <v>276</v>
      </c>
      <c r="B3" s="9" t="s">
        <v>277</v>
      </c>
      <c r="C3" s="9" t="s">
        <v>236</v>
      </c>
      <c r="D3" s="9" t="s">
        <v>278</v>
      </c>
      <c r="E3" s="9" t="s">
        <v>8</v>
      </c>
      <c r="F3" s="9" t="s">
        <v>279</v>
      </c>
      <c r="G3" s="9" t="s">
        <v>280</v>
      </c>
      <c r="H3" s="9" t="s">
        <v>281</v>
      </c>
      <c r="I3" s="9" t="s">
        <v>282</v>
      </c>
      <c r="J3" s="9" t="s">
        <v>283</v>
      </c>
      <c r="L3" s="21" t="s">
        <v>276</v>
      </c>
      <c r="M3" s="33" t="s">
        <v>277</v>
      </c>
    </row>
    <row r="4" spans="1:13" x14ac:dyDescent="0.5">
      <c r="A4" s="20" t="s">
        <v>276</v>
      </c>
      <c r="B4" s="9" t="s">
        <v>277</v>
      </c>
      <c r="C4" s="9" t="s">
        <v>236</v>
      </c>
      <c r="D4" s="9" t="s">
        <v>278</v>
      </c>
      <c r="E4" s="9" t="s">
        <v>8</v>
      </c>
      <c r="F4" s="9" t="s">
        <v>279</v>
      </c>
      <c r="G4" s="9" t="s">
        <v>280</v>
      </c>
      <c r="H4" s="9" t="s">
        <v>281</v>
      </c>
      <c r="I4" s="9" t="s">
        <v>282</v>
      </c>
      <c r="J4" s="9" t="s">
        <v>283</v>
      </c>
      <c r="L4" s="21" t="s">
        <v>276</v>
      </c>
      <c r="M4" s="33" t="s">
        <v>236</v>
      </c>
    </row>
    <row r="5" spans="1:13" x14ac:dyDescent="0.5">
      <c r="A5" s="20" t="s">
        <v>276</v>
      </c>
      <c r="B5" s="9" t="s">
        <v>277</v>
      </c>
      <c r="C5" s="9" t="s">
        <v>236</v>
      </c>
      <c r="D5" s="9" t="s">
        <v>278</v>
      </c>
      <c r="E5" s="9" t="s">
        <v>8</v>
      </c>
      <c r="F5" s="9" t="s">
        <v>279</v>
      </c>
      <c r="G5" s="9" t="s">
        <v>280</v>
      </c>
      <c r="H5" s="9" t="s">
        <v>281</v>
      </c>
      <c r="I5" s="9" t="s">
        <v>282</v>
      </c>
      <c r="J5" s="9" t="s">
        <v>283</v>
      </c>
      <c r="L5" s="21" t="s">
        <v>276</v>
      </c>
      <c r="M5" s="33" t="s">
        <v>278</v>
      </c>
    </row>
    <row r="6" spans="1:13" x14ac:dyDescent="0.5">
      <c r="A6" s="20" t="s">
        <v>276</v>
      </c>
      <c r="B6" s="9" t="s">
        <v>277</v>
      </c>
      <c r="C6" s="9" t="s">
        <v>236</v>
      </c>
      <c r="D6" s="9" t="s">
        <v>278</v>
      </c>
      <c r="E6" s="9" t="s">
        <v>8</v>
      </c>
      <c r="F6" s="9" t="s">
        <v>279</v>
      </c>
      <c r="H6" s="9" t="s">
        <v>281</v>
      </c>
      <c r="I6" s="9" t="s">
        <v>282</v>
      </c>
      <c r="J6" s="9" t="s">
        <v>283</v>
      </c>
      <c r="L6" s="21" t="s">
        <v>276</v>
      </c>
      <c r="M6" s="34" t="s">
        <v>8</v>
      </c>
    </row>
    <row r="7" spans="1:13" x14ac:dyDescent="0.5">
      <c r="A7" s="20" t="s">
        <v>276</v>
      </c>
      <c r="B7" s="9" t="s">
        <v>277</v>
      </c>
      <c r="C7" s="9" t="s">
        <v>236</v>
      </c>
      <c r="D7" s="9" t="s">
        <v>278</v>
      </c>
      <c r="F7" s="9" t="s">
        <v>279</v>
      </c>
      <c r="H7" s="9" t="s">
        <v>281</v>
      </c>
      <c r="J7" s="9" t="s">
        <v>283</v>
      </c>
      <c r="L7" s="21" t="s">
        <v>276</v>
      </c>
      <c r="M7" s="34" t="s">
        <v>279</v>
      </c>
    </row>
    <row r="8" spans="1:13" x14ac:dyDescent="0.5">
      <c r="B8" s="9" t="s">
        <v>277</v>
      </c>
      <c r="C8" s="9" t="s">
        <v>236</v>
      </c>
      <c r="D8" s="9" t="s">
        <v>278</v>
      </c>
      <c r="F8" s="9" t="s">
        <v>279</v>
      </c>
      <c r="H8" s="9" t="s">
        <v>281</v>
      </c>
      <c r="J8" s="9" t="s">
        <v>283</v>
      </c>
      <c r="L8" s="21" t="s">
        <v>277</v>
      </c>
      <c r="M8" s="34" t="s">
        <v>280</v>
      </c>
    </row>
    <row r="9" spans="1:13" x14ac:dyDescent="0.5">
      <c r="B9" s="9" t="s">
        <v>277</v>
      </c>
      <c r="C9" s="9" t="s">
        <v>236</v>
      </c>
      <c r="D9" s="9" t="s">
        <v>278</v>
      </c>
      <c r="H9" s="9" t="s">
        <v>281</v>
      </c>
      <c r="L9" s="21" t="s">
        <v>277</v>
      </c>
      <c r="M9" s="34" t="s">
        <v>281</v>
      </c>
    </row>
    <row r="10" spans="1:13" x14ac:dyDescent="0.5">
      <c r="C10" s="9" t="s">
        <v>236</v>
      </c>
      <c r="D10" s="9" t="s">
        <v>278</v>
      </c>
      <c r="H10" s="9" t="s">
        <v>281</v>
      </c>
      <c r="L10" s="21" t="s">
        <v>277</v>
      </c>
      <c r="M10" s="34" t="s">
        <v>282</v>
      </c>
    </row>
    <row r="11" spans="1:13" x14ac:dyDescent="0.5">
      <c r="L11" s="21" t="s">
        <v>277</v>
      </c>
      <c r="M11" s="34" t="s">
        <v>283</v>
      </c>
    </row>
    <row r="12" spans="1:13" x14ac:dyDescent="0.5">
      <c r="L12" s="21" t="s">
        <v>277</v>
      </c>
    </row>
    <row r="13" spans="1:13" x14ac:dyDescent="0.5">
      <c r="L13" s="21" t="s">
        <v>277</v>
      </c>
    </row>
    <row r="14" spans="1:13" x14ac:dyDescent="0.5">
      <c r="L14" s="21" t="s">
        <v>277</v>
      </c>
    </row>
    <row r="15" spans="1:13" x14ac:dyDescent="0.5">
      <c r="L15" s="21" t="s">
        <v>277</v>
      </c>
    </row>
    <row r="16" spans="1:13" x14ac:dyDescent="0.5">
      <c r="L16" s="21" t="s">
        <v>236</v>
      </c>
    </row>
    <row r="17" spans="7:12" x14ac:dyDescent="0.5">
      <c r="L17" s="21" t="s">
        <v>236</v>
      </c>
    </row>
    <row r="18" spans="7:12" x14ac:dyDescent="0.5">
      <c r="L18" s="21" t="s">
        <v>236</v>
      </c>
    </row>
    <row r="19" spans="7:12" x14ac:dyDescent="0.5">
      <c r="L19" s="21" t="s">
        <v>236</v>
      </c>
    </row>
    <row r="20" spans="7:12" x14ac:dyDescent="0.5">
      <c r="L20" s="21" t="s">
        <v>236</v>
      </c>
    </row>
    <row r="21" spans="7:12" x14ac:dyDescent="0.5">
      <c r="G21" s="1" t="s">
        <v>400</v>
      </c>
      <c r="L21" s="21" t="s">
        <v>236</v>
      </c>
    </row>
    <row r="22" spans="7:12" x14ac:dyDescent="0.5">
      <c r="G22" s="33" t="s">
        <v>276</v>
      </c>
      <c r="H22" s="31" t="s">
        <v>284</v>
      </c>
      <c r="L22" s="21" t="s">
        <v>236</v>
      </c>
    </row>
    <row r="23" spans="7:12" x14ac:dyDescent="0.5">
      <c r="G23" s="33" t="s">
        <v>277</v>
      </c>
      <c r="H23" s="31" t="s">
        <v>284</v>
      </c>
      <c r="L23" s="21" t="s">
        <v>236</v>
      </c>
    </row>
    <row r="24" spans="7:12" x14ac:dyDescent="0.5">
      <c r="G24" s="33" t="s">
        <v>236</v>
      </c>
      <c r="H24" s="31" t="s">
        <v>236</v>
      </c>
      <c r="L24" s="21" t="s">
        <v>236</v>
      </c>
    </row>
    <row r="25" spans="7:12" x14ac:dyDescent="0.5">
      <c r="G25" s="33" t="s">
        <v>278</v>
      </c>
      <c r="H25" s="32" t="s">
        <v>4</v>
      </c>
      <c r="L25" s="21" t="s">
        <v>278</v>
      </c>
    </row>
    <row r="26" spans="7:12" x14ac:dyDescent="0.5">
      <c r="G26" s="34" t="s">
        <v>8</v>
      </c>
      <c r="H26" s="32" t="s">
        <v>298</v>
      </c>
      <c r="L26" s="21" t="s">
        <v>278</v>
      </c>
    </row>
    <row r="27" spans="7:12" x14ac:dyDescent="0.5">
      <c r="G27" s="34" t="s">
        <v>279</v>
      </c>
      <c r="H27" s="31" t="s">
        <v>285</v>
      </c>
      <c r="L27" s="21" t="s">
        <v>278</v>
      </c>
    </row>
    <row r="28" spans="7:12" x14ac:dyDescent="0.5">
      <c r="G28" s="34" t="s">
        <v>280</v>
      </c>
      <c r="H28" s="31" t="s">
        <v>285</v>
      </c>
      <c r="L28" s="21" t="s">
        <v>278</v>
      </c>
    </row>
    <row r="29" spans="7:12" x14ac:dyDescent="0.5">
      <c r="G29" s="34" t="s">
        <v>281</v>
      </c>
      <c r="H29" s="31" t="s">
        <v>281</v>
      </c>
      <c r="L29" s="21" t="s">
        <v>278</v>
      </c>
    </row>
    <row r="30" spans="7:12" x14ac:dyDescent="0.5">
      <c r="G30" s="34" t="s">
        <v>282</v>
      </c>
      <c r="H30" s="31" t="s">
        <v>236</v>
      </c>
      <c r="L30" s="21" t="s">
        <v>278</v>
      </c>
    </row>
    <row r="31" spans="7:12" x14ac:dyDescent="0.5">
      <c r="G31" s="34" t="s">
        <v>283</v>
      </c>
      <c r="H31" s="31" t="s">
        <v>283</v>
      </c>
      <c r="L31" s="21" t="s">
        <v>278</v>
      </c>
    </row>
    <row r="32" spans="7:12" x14ac:dyDescent="0.5">
      <c r="L32" s="21" t="s">
        <v>278</v>
      </c>
    </row>
    <row r="33" spans="12:12" x14ac:dyDescent="0.5">
      <c r="L33" s="21" t="s">
        <v>278</v>
      </c>
    </row>
    <row r="34" spans="12:12" x14ac:dyDescent="0.5">
      <c r="L34" s="9" t="s">
        <v>8</v>
      </c>
    </row>
    <row r="35" spans="12:12" x14ac:dyDescent="0.5">
      <c r="L35" s="9" t="s">
        <v>8</v>
      </c>
    </row>
    <row r="36" spans="12:12" x14ac:dyDescent="0.5">
      <c r="L36" s="9" t="s">
        <v>8</v>
      </c>
    </row>
    <row r="37" spans="12:12" x14ac:dyDescent="0.5">
      <c r="L37" s="9" t="s">
        <v>8</v>
      </c>
    </row>
    <row r="38" spans="12:12" x14ac:dyDescent="0.5">
      <c r="L38" s="9" t="s">
        <v>8</v>
      </c>
    </row>
    <row r="39" spans="12:12" x14ac:dyDescent="0.5">
      <c r="L39" s="9" t="s">
        <v>279</v>
      </c>
    </row>
    <row r="40" spans="12:12" x14ac:dyDescent="0.5">
      <c r="L40" s="9" t="s">
        <v>279</v>
      </c>
    </row>
    <row r="41" spans="12:12" x14ac:dyDescent="0.5">
      <c r="L41" s="9" t="s">
        <v>279</v>
      </c>
    </row>
    <row r="42" spans="12:12" x14ac:dyDescent="0.5">
      <c r="L42" s="9" t="s">
        <v>279</v>
      </c>
    </row>
    <row r="43" spans="12:12" x14ac:dyDescent="0.5">
      <c r="L43" s="9" t="s">
        <v>279</v>
      </c>
    </row>
    <row r="44" spans="12:12" x14ac:dyDescent="0.5">
      <c r="L44" s="9" t="s">
        <v>279</v>
      </c>
    </row>
    <row r="45" spans="12:12" x14ac:dyDescent="0.5">
      <c r="L45" s="9" t="s">
        <v>279</v>
      </c>
    </row>
    <row r="46" spans="12:12" x14ac:dyDescent="0.5">
      <c r="L46" s="9" t="s">
        <v>280</v>
      </c>
    </row>
    <row r="47" spans="12:12" x14ac:dyDescent="0.5">
      <c r="L47" s="9" t="s">
        <v>280</v>
      </c>
    </row>
    <row r="48" spans="12:12" x14ac:dyDescent="0.5">
      <c r="L48" s="9" t="s">
        <v>280</v>
      </c>
    </row>
    <row r="49" spans="12:12" x14ac:dyDescent="0.5">
      <c r="L49" s="9" t="s">
        <v>280</v>
      </c>
    </row>
    <row r="50" spans="12:12" x14ac:dyDescent="0.5">
      <c r="L50" s="9" t="s">
        <v>281</v>
      </c>
    </row>
    <row r="51" spans="12:12" x14ac:dyDescent="0.5">
      <c r="L51" s="9" t="s">
        <v>281</v>
      </c>
    </row>
    <row r="52" spans="12:12" x14ac:dyDescent="0.5">
      <c r="L52" s="9" t="s">
        <v>281</v>
      </c>
    </row>
    <row r="53" spans="12:12" x14ac:dyDescent="0.5">
      <c r="L53" s="9" t="s">
        <v>281</v>
      </c>
    </row>
    <row r="54" spans="12:12" x14ac:dyDescent="0.5">
      <c r="L54" s="9" t="s">
        <v>281</v>
      </c>
    </row>
    <row r="55" spans="12:12" x14ac:dyDescent="0.5">
      <c r="L55" s="9" t="s">
        <v>281</v>
      </c>
    </row>
    <row r="56" spans="12:12" x14ac:dyDescent="0.5">
      <c r="L56" s="9" t="s">
        <v>281</v>
      </c>
    </row>
    <row r="57" spans="12:12" x14ac:dyDescent="0.5">
      <c r="L57" s="9" t="s">
        <v>281</v>
      </c>
    </row>
    <row r="58" spans="12:12" x14ac:dyDescent="0.5">
      <c r="L58" s="9" t="s">
        <v>281</v>
      </c>
    </row>
    <row r="59" spans="12:12" x14ac:dyDescent="0.5">
      <c r="L59" s="9" t="s">
        <v>282</v>
      </c>
    </row>
    <row r="60" spans="12:12" x14ac:dyDescent="0.5">
      <c r="L60" s="9" t="s">
        <v>282</v>
      </c>
    </row>
    <row r="61" spans="12:12" x14ac:dyDescent="0.5">
      <c r="L61" s="9" t="s">
        <v>282</v>
      </c>
    </row>
    <row r="62" spans="12:12" x14ac:dyDescent="0.5">
      <c r="L62" s="9" t="s">
        <v>282</v>
      </c>
    </row>
    <row r="63" spans="12:12" x14ac:dyDescent="0.5">
      <c r="L63" s="9" t="s">
        <v>282</v>
      </c>
    </row>
    <row r="64" spans="12:12" x14ac:dyDescent="0.5">
      <c r="L64" s="9" t="s">
        <v>283</v>
      </c>
    </row>
    <row r="65" spans="12:12" x14ac:dyDescent="0.5">
      <c r="L65" s="9" t="s">
        <v>283</v>
      </c>
    </row>
    <row r="66" spans="12:12" x14ac:dyDescent="0.5">
      <c r="L66" s="9" t="s">
        <v>283</v>
      </c>
    </row>
    <row r="67" spans="12:12" x14ac:dyDescent="0.5">
      <c r="L67" s="9" t="s">
        <v>283</v>
      </c>
    </row>
    <row r="68" spans="12:12" x14ac:dyDescent="0.5">
      <c r="L68" s="9" t="s">
        <v>283</v>
      </c>
    </row>
    <row r="69" spans="12:12" x14ac:dyDescent="0.5">
      <c r="L69" s="9" t="s">
        <v>283</v>
      </c>
    </row>
    <row r="70" spans="12:12" x14ac:dyDescent="0.5">
      <c r="L70" s="9" t="s">
        <v>283</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C13" sqref="C13"/>
    </sheetView>
  </sheetViews>
  <sheetFormatPr defaultColWidth="11" defaultRowHeight="20" customHeight="1" x14ac:dyDescent="0.5"/>
  <cols>
    <col min="1" max="1" width="25" bestFit="1" customWidth="1"/>
    <col min="2" max="2" width="28.75" bestFit="1" customWidth="1"/>
    <col min="3" max="3" width="34.8125" bestFit="1" customWidth="1"/>
    <col min="4" max="4" width="20" bestFit="1" customWidth="1"/>
    <col min="5" max="5" width="64.3125" customWidth="1"/>
    <col min="6" max="6" width="25.1875" bestFit="1" customWidth="1"/>
    <col min="7" max="7" width="26.8125" bestFit="1" customWidth="1"/>
    <col min="8" max="8" width="29" bestFit="1" customWidth="1"/>
    <col min="9" max="9" width="34.8125" bestFit="1" customWidth="1"/>
  </cols>
  <sheetData>
    <row r="1" spans="1:5" s="1" customFormat="1" ht="20" customHeight="1" x14ac:dyDescent="0.5">
      <c r="A1" s="1" t="s">
        <v>12</v>
      </c>
      <c r="B1" s="1" t="s">
        <v>19</v>
      </c>
      <c r="C1" s="1" t="s">
        <v>26</v>
      </c>
      <c r="D1" s="1" t="s">
        <v>11</v>
      </c>
      <c r="E1" s="1" t="s">
        <v>2</v>
      </c>
    </row>
    <row r="2" spans="1:5" ht="20" customHeight="1" x14ac:dyDescent="0.5">
      <c r="A2" t="s">
        <v>13</v>
      </c>
      <c r="B2" t="s">
        <v>16</v>
      </c>
      <c r="C2" t="s">
        <v>28</v>
      </c>
      <c r="D2" t="s">
        <v>20</v>
      </c>
      <c r="E2" t="s">
        <v>283</v>
      </c>
    </row>
    <row r="3" spans="1:5" ht="20" customHeight="1" x14ac:dyDescent="0.5">
      <c r="A3" t="s">
        <v>14</v>
      </c>
      <c r="B3" t="s">
        <v>17</v>
      </c>
      <c r="C3" t="s">
        <v>29</v>
      </c>
      <c r="D3" t="s">
        <v>21</v>
      </c>
      <c r="E3" t="s">
        <v>310</v>
      </c>
    </row>
    <row r="4" spans="1:5" ht="20" customHeight="1" x14ac:dyDescent="0.5">
      <c r="A4" t="s">
        <v>15</v>
      </c>
      <c r="B4" t="s">
        <v>18</v>
      </c>
      <c r="C4" t="s">
        <v>30</v>
      </c>
      <c r="D4" t="s">
        <v>22</v>
      </c>
      <c r="E4" t="s">
        <v>378</v>
      </c>
    </row>
    <row r="5" spans="1:5" ht="20" customHeight="1" x14ac:dyDescent="0.5">
      <c r="C5" t="s">
        <v>27</v>
      </c>
      <c r="D5" t="s">
        <v>1</v>
      </c>
      <c r="E5" t="s">
        <v>284</v>
      </c>
    </row>
    <row r="6" spans="1:5" ht="20" customHeight="1" x14ac:dyDescent="0.5">
      <c r="D6" t="s">
        <v>23</v>
      </c>
      <c r="E6" s="2" t="s">
        <v>89</v>
      </c>
    </row>
    <row r="7" spans="1:5" ht="20" customHeight="1" x14ac:dyDescent="0.5">
      <c r="D7" t="s">
        <v>24</v>
      </c>
      <c r="E7" s="2" t="s">
        <v>64</v>
      </c>
    </row>
    <row r="8" spans="1:5" ht="20" customHeight="1" x14ac:dyDescent="0.5">
      <c r="D8" t="s">
        <v>25</v>
      </c>
      <c r="E8" t="s">
        <v>272</v>
      </c>
    </row>
    <row r="9" spans="1:5" ht="20" customHeight="1" x14ac:dyDescent="0.5">
      <c r="E9" t="s">
        <v>281</v>
      </c>
    </row>
    <row r="10" spans="1:5" ht="20" customHeight="1" x14ac:dyDescent="0.5">
      <c r="E10" s="2" t="s">
        <v>90</v>
      </c>
    </row>
    <row r="11" spans="1:5" ht="20" customHeight="1" x14ac:dyDescent="0.5">
      <c r="E11" t="s">
        <v>274</v>
      </c>
    </row>
    <row r="12" spans="1:5" ht="20" customHeight="1" x14ac:dyDescent="0.5">
      <c r="E12" t="s">
        <v>266</v>
      </c>
    </row>
    <row r="13" spans="1:5" ht="20" customHeight="1" x14ac:dyDescent="0.5">
      <c r="E13" s="2" t="s">
        <v>88</v>
      </c>
    </row>
    <row r="14" spans="1:5" ht="20" customHeight="1" x14ac:dyDescent="0.5">
      <c r="E14" s="2" t="s">
        <v>4</v>
      </c>
    </row>
    <row r="15" spans="1:5" ht="20" customHeight="1" x14ac:dyDescent="0.5">
      <c r="E15" s="2" t="s">
        <v>63</v>
      </c>
    </row>
    <row r="16" spans="1:5" ht="20" customHeight="1" x14ac:dyDescent="0.5">
      <c r="E16" s="2" t="s">
        <v>298</v>
      </c>
    </row>
    <row r="17" spans="5:5" ht="20" customHeight="1" x14ac:dyDescent="0.5">
      <c r="E17" s="2" t="s">
        <v>87</v>
      </c>
    </row>
    <row r="18" spans="5:5" ht="20" customHeight="1" x14ac:dyDescent="0.5">
      <c r="E18" s="2" t="s">
        <v>86</v>
      </c>
    </row>
    <row r="19" spans="5:5" ht="20" customHeight="1" x14ac:dyDescent="0.5">
      <c r="E19" t="s">
        <v>58</v>
      </c>
    </row>
    <row r="20" spans="5:5" ht="20" customHeight="1" x14ac:dyDescent="0.5">
      <c r="E20" t="s">
        <v>285</v>
      </c>
    </row>
    <row r="21" spans="5:5" ht="20" customHeight="1" x14ac:dyDescent="0.5">
      <c r="E21" t="s">
        <v>308</v>
      </c>
    </row>
    <row r="22" spans="5:5" ht="20" customHeight="1" x14ac:dyDescent="0.5">
      <c r="E22" t="s">
        <v>57</v>
      </c>
    </row>
    <row r="23" spans="5:5" ht="20" customHeight="1" x14ac:dyDescent="0.5">
      <c r="E23" t="s">
        <v>236</v>
      </c>
    </row>
  </sheetData>
  <sortState ref="E2:E23">
    <sortCondition ref="E2:E2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15" sqref="A15"/>
    </sheetView>
  </sheetViews>
  <sheetFormatPr defaultColWidth="11" defaultRowHeight="15.75" x14ac:dyDescent="0.5"/>
  <cols>
    <col min="1" max="1" width="72.6875" customWidth="1"/>
  </cols>
  <sheetData>
    <row r="1" spans="1:1" x14ac:dyDescent="0.5">
      <c r="A1" t="s">
        <v>34</v>
      </c>
    </row>
    <row r="2" spans="1:1" x14ac:dyDescent="0.5">
      <c r="A2" t="s">
        <v>35</v>
      </c>
    </row>
    <row r="4" spans="1:1" x14ac:dyDescent="0.5">
      <c r="A4" s="1" t="s">
        <v>36</v>
      </c>
    </row>
    <row r="5" spans="1:1" x14ac:dyDescent="0.5">
      <c r="A5" t="s">
        <v>41</v>
      </c>
    </row>
    <row r="7" spans="1:1" x14ac:dyDescent="0.5">
      <c r="A7" s="1" t="s">
        <v>39</v>
      </c>
    </row>
    <row r="8" spans="1:1" s="2" customFormat="1" x14ac:dyDescent="0.5">
      <c r="A8" s="2" t="s">
        <v>40</v>
      </c>
    </row>
    <row r="9" spans="1:1" s="2" customFormat="1" x14ac:dyDescent="0.5">
      <c r="A9" t="s">
        <v>37</v>
      </c>
    </row>
    <row r="10" spans="1:1" x14ac:dyDescent="0.5">
      <c r="A10" t="s">
        <v>32</v>
      </c>
    </row>
    <row r="11" spans="1:1" x14ac:dyDescent="0.5">
      <c r="A11" t="s">
        <v>33</v>
      </c>
    </row>
    <row r="12" spans="1:1" x14ac:dyDescent="0.5">
      <c r="A12" t="s">
        <v>48</v>
      </c>
    </row>
    <row r="13" spans="1:1" x14ac:dyDescent="0.5">
      <c r="A13" t="s">
        <v>50</v>
      </c>
    </row>
    <row r="15" spans="1:1" x14ac:dyDescent="0.5">
      <c r="A15" s="1" t="s">
        <v>38</v>
      </c>
    </row>
    <row r="16" spans="1:1" x14ac:dyDescent="0.5">
      <c r="A16" s="2" t="s">
        <v>40</v>
      </c>
    </row>
    <row r="17" spans="1:1" x14ac:dyDescent="0.5">
      <c r="A17" t="s">
        <v>37</v>
      </c>
    </row>
    <row r="18" spans="1:1" x14ac:dyDescent="0.5">
      <c r="A18" t="s">
        <v>32</v>
      </c>
    </row>
    <row r="19" spans="1:1" x14ac:dyDescent="0.5">
      <c r="A19" t="s">
        <v>33</v>
      </c>
    </row>
    <row r="20" spans="1:1" x14ac:dyDescent="0.5">
      <c r="A20" t="s">
        <v>48</v>
      </c>
    </row>
    <row r="21" spans="1:1" x14ac:dyDescent="0.5">
      <c r="A21" t="s">
        <v>50</v>
      </c>
    </row>
    <row r="23" spans="1:1" x14ac:dyDescent="0.5">
      <c r="A23" s="1" t="s">
        <v>42</v>
      </c>
    </row>
    <row r="24" spans="1:1" x14ac:dyDescent="0.5">
      <c r="A24" s="2" t="s">
        <v>40</v>
      </c>
    </row>
    <row r="25" spans="1:1" x14ac:dyDescent="0.5">
      <c r="A25" t="s">
        <v>37</v>
      </c>
    </row>
    <row r="26" spans="1:1" x14ac:dyDescent="0.5">
      <c r="A26" t="s">
        <v>49</v>
      </c>
    </row>
    <row r="27" spans="1:1" x14ac:dyDescent="0.5">
      <c r="A27" t="s">
        <v>51</v>
      </c>
    </row>
    <row r="28" spans="1:1" x14ac:dyDescent="0.5">
      <c r="A28" t="s">
        <v>43</v>
      </c>
    </row>
    <row r="29" spans="1:1" x14ac:dyDescent="0.5">
      <c r="A29" t="s">
        <v>44</v>
      </c>
    </row>
    <row r="31" spans="1:1" x14ac:dyDescent="0.5">
      <c r="A31" s="1" t="s">
        <v>45</v>
      </c>
    </row>
    <row r="32" spans="1:1" x14ac:dyDescent="0.5">
      <c r="A32" s="2" t="s">
        <v>40</v>
      </c>
    </row>
    <row r="33" spans="1:1" x14ac:dyDescent="0.5">
      <c r="A33" t="s">
        <v>46</v>
      </c>
    </row>
    <row r="34" spans="1:1" x14ac:dyDescent="0.5">
      <c r="A34" t="s">
        <v>52</v>
      </c>
    </row>
    <row r="35" spans="1:1" x14ac:dyDescent="0.5">
      <c r="A35"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37" sqref="A37"/>
    </sheetView>
  </sheetViews>
  <sheetFormatPr defaultColWidth="11" defaultRowHeight="15.75" x14ac:dyDescent="0.5"/>
  <cols>
    <col min="1" max="2" width="24.8125" bestFit="1" customWidth="1"/>
    <col min="3" max="3" width="18.1875" customWidth="1"/>
    <col min="4" max="4" width="17.6875" customWidth="1"/>
    <col min="5" max="5" width="18.5" customWidth="1"/>
    <col min="6" max="6" width="54.5625" customWidth="1"/>
  </cols>
  <sheetData>
    <row r="1" spans="1:2" s="1" customFormat="1" x14ac:dyDescent="0.5">
      <c r="A1" s="1" t="s">
        <v>397</v>
      </c>
      <c r="B1" s="1" t="s">
        <v>2</v>
      </c>
    </row>
    <row r="2" spans="1:2" x14ac:dyDescent="0.5">
      <c r="A2" t="s">
        <v>401</v>
      </c>
      <c r="B2" s="2" t="s">
        <v>89</v>
      </c>
    </row>
    <row r="3" spans="1:2" x14ac:dyDescent="0.5">
      <c r="A3" t="s">
        <v>402</v>
      </c>
      <c r="B3" s="2" t="s">
        <v>90</v>
      </c>
    </row>
    <row r="4" spans="1:2" x14ac:dyDescent="0.5">
      <c r="A4" t="s">
        <v>403</v>
      </c>
      <c r="B4" s="2" t="s">
        <v>86</v>
      </c>
    </row>
    <row r="5" spans="1:2" x14ac:dyDescent="0.5">
      <c r="A5" t="s">
        <v>404</v>
      </c>
      <c r="B5" s="2" t="s">
        <v>86</v>
      </c>
    </row>
    <row r="6" spans="1:2" x14ac:dyDescent="0.5">
      <c r="A6" t="s">
        <v>56</v>
      </c>
      <c r="B6" s="2" t="s">
        <v>298</v>
      </c>
    </row>
    <row r="7" spans="1:2" x14ac:dyDescent="0.5">
      <c r="A7" t="s">
        <v>405</v>
      </c>
      <c r="B7" t="s">
        <v>236</v>
      </c>
    </row>
    <row r="8" spans="1:2" x14ac:dyDescent="0.5">
      <c r="A8" t="s">
        <v>406</v>
      </c>
      <c r="B8" t="s">
        <v>308</v>
      </c>
    </row>
    <row r="9" spans="1:2" x14ac:dyDescent="0.5">
      <c r="A9" t="s">
        <v>407</v>
      </c>
      <c r="B9" s="2" t="s">
        <v>63</v>
      </c>
    </row>
    <row r="10" spans="1:2" x14ac:dyDescent="0.5">
      <c r="A10" t="s">
        <v>57</v>
      </c>
      <c r="B10" s="2" t="s">
        <v>298</v>
      </c>
    </row>
    <row r="11" spans="1:2" x14ac:dyDescent="0.5">
      <c r="A11" t="s">
        <v>408</v>
      </c>
      <c r="B11" s="2" t="s">
        <v>63</v>
      </c>
    </row>
    <row r="12" spans="1:2" x14ac:dyDescent="0.5">
      <c r="A12" t="s">
        <v>0</v>
      </c>
      <c r="B12" t="s">
        <v>310</v>
      </c>
    </row>
    <row r="13" spans="1:2" x14ac:dyDescent="0.5">
      <c r="A13" t="s">
        <v>58</v>
      </c>
      <c r="B13" s="2" t="s">
        <v>63</v>
      </c>
    </row>
    <row r="14" spans="1:2" x14ac:dyDescent="0.5">
      <c r="A14" t="s">
        <v>409</v>
      </c>
      <c r="B14" t="s">
        <v>308</v>
      </c>
    </row>
  </sheetData>
  <dataConsolidate/>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topLeftCell="A7" workbookViewId="0">
      <selection activeCell="D6" sqref="D6"/>
    </sheetView>
  </sheetViews>
  <sheetFormatPr defaultColWidth="82.5" defaultRowHeight="14" customHeight="1" x14ac:dyDescent="0.4"/>
  <cols>
    <col min="1" max="1" width="76.1875" style="15" bestFit="1" customWidth="1"/>
    <col min="2" max="2" width="63.9375" style="15" bestFit="1" customWidth="1"/>
    <col min="3" max="3" width="32.5625" style="15" bestFit="1" customWidth="1"/>
    <col min="4" max="4" width="9.5625" style="15" bestFit="1" customWidth="1"/>
    <col min="5" max="16384" width="82.5" style="15"/>
  </cols>
  <sheetData>
    <row r="1" spans="1:4" s="12" customFormat="1" ht="14" customHeight="1" x14ac:dyDescent="0.4">
      <c r="A1" s="23" t="s">
        <v>377</v>
      </c>
      <c r="B1" s="10" t="s">
        <v>3</v>
      </c>
      <c r="C1" s="10" t="s">
        <v>2</v>
      </c>
      <c r="D1" s="11" t="s">
        <v>5</v>
      </c>
    </row>
    <row r="2" spans="1:4" ht="14" customHeight="1" x14ac:dyDescent="0.4">
      <c r="A2" s="9" t="s">
        <v>59</v>
      </c>
      <c r="B2" s="13" t="s">
        <v>85</v>
      </c>
      <c r="C2" s="9" t="s">
        <v>89</v>
      </c>
      <c r="D2" s="14" t="s">
        <v>6</v>
      </c>
    </row>
    <row r="3" spans="1:4" ht="14" customHeight="1" x14ac:dyDescent="0.4">
      <c r="A3" s="9" t="s">
        <v>267</v>
      </c>
      <c r="B3" s="13" t="s">
        <v>73</v>
      </c>
      <c r="C3" s="9" t="s">
        <v>64</v>
      </c>
      <c r="D3" s="14"/>
    </row>
    <row r="4" spans="1:4" ht="14" customHeight="1" x14ac:dyDescent="0.4">
      <c r="A4" s="9" t="s">
        <v>268</v>
      </c>
      <c r="B4" s="13" t="s">
        <v>74</v>
      </c>
      <c r="C4" s="9" t="s">
        <v>88</v>
      </c>
      <c r="D4" s="16"/>
    </row>
    <row r="5" spans="1:4" ht="14" customHeight="1" x14ac:dyDescent="0.4">
      <c r="A5" s="9" t="s">
        <v>60</v>
      </c>
      <c r="B5" s="17" t="s">
        <v>75</v>
      </c>
      <c r="C5" s="9" t="s">
        <v>63</v>
      </c>
      <c r="D5" s="16"/>
    </row>
    <row r="6" spans="1:4" ht="14" customHeight="1" x14ac:dyDescent="0.4">
      <c r="A6" s="9" t="s">
        <v>269</v>
      </c>
      <c r="B6" s="17" t="s">
        <v>76</v>
      </c>
      <c r="C6" s="9" t="s">
        <v>90</v>
      </c>
      <c r="D6" s="14"/>
    </row>
    <row r="7" spans="1:4" ht="14" customHeight="1" x14ac:dyDescent="0.4">
      <c r="A7" s="9" t="s">
        <v>61</v>
      </c>
      <c r="B7" s="17" t="s">
        <v>77</v>
      </c>
      <c r="C7" s="9" t="s">
        <v>86</v>
      </c>
      <c r="D7" s="14"/>
    </row>
    <row r="8" spans="1:4" ht="14" customHeight="1" x14ac:dyDescent="0.4">
      <c r="A8" s="9" t="s">
        <v>270</v>
      </c>
      <c r="B8" s="15" t="s">
        <v>275</v>
      </c>
      <c r="C8" s="9" t="s">
        <v>266</v>
      </c>
      <c r="D8" s="14"/>
    </row>
    <row r="9" spans="1:4" ht="14" customHeight="1" x14ac:dyDescent="0.4">
      <c r="A9" s="9" t="s">
        <v>62</v>
      </c>
      <c r="B9" s="17" t="s">
        <v>78</v>
      </c>
      <c r="C9" s="9" t="s">
        <v>274</v>
      </c>
      <c r="D9" s="14"/>
    </row>
    <row r="10" spans="1:4" ht="14" customHeight="1" x14ac:dyDescent="0.4">
      <c r="A10" s="9" t="s">
        <v>273</v>
      </c>
      <c r="B10" s="17" t="s">
        <v>80</v>
      </c>
      <c r="C10" s="9" t="s">
        <v>298</v>
      </c>
      <c r="D10" s="14"/>
    </row>
    <row r="11" spans="1:4" ht="14" customHeight="1" x14ac:dyDescent="0.4">
      <c r="A11" s="17" t="s">
        <v>79</v>
      </c>
      <c r="B11" s="9" t="s">
        <v>72</v>
      </c>
      <c r="C11" s="9" t="s">
        <v>4</v>
      </c>
      <c r="D11" s="14"/>
    </row>
    <row r="12" spans="1:4" ht="14" customHeight="1" x14ac:dyDescent="0.4">
      <c r="A12" s="9" t="s">
        <v>63</v>
      </c>
      <c r="B12" s="17" t="s">
        <v>63</v>
      </c>
      <c r="C12" s="9" t="s">
        <v>63</v>
      </c>
      <c r="D12" s="14"/>
    </row>
    <row r="13" spans="1:4" ht="14" customHeight="1" x14ac:dyDescent="0.4">
      <c r="A13" s="9" t="s">
        <v>271</v>
      </c>
      <c r="B13" s="13" t="s">
        <v>73</v>
      </c>
      <c r="C13" s="9" t="s">
        <v>64</v>
      </c>
      <c r="D13" s="14"/>
    </row>
    <row r="14" spans="1:4" ht="14" customHeight="1" x14ac:dyDescent="0.4">
      <c r="A14" s="9" t="s">
        <v>64</v>
      </c>
      <c r="B14" s="13" t="s">
        <v>73</v>
      </c>
      <c r="C14" s="9" t="s">
        <v>64</v>
      </c>
      <c r="D14" s="14"/>
    </row>
    <row r="15" spans="1:4" ht="14" customHeight="1" x14ac:dyDescent="0.4">
      <c r="A15" s="9" t="s">
        <v>64</v>
      </c>
      <c r="B15" s="13" t="s">
        <v>73</v>
      </c>
      <c r="C15" s="9" t="s">
        <v>64</v>
      </c>
      <c r="D15" s="14"/>
    </row>
    <row r="16" spans="1:4" ht="14" customHeight="1" x14ac:dyDescent="0.4">
      <c r="A16" s="9" t="s">
        <v>65</v>
      </c>
      <c r="B16" s="13" t="s">
        <v>81</v>
      </c>
      <c r="C16" s="9" t="s">
        <v>63</v>
      </c>
      <c r="D16" s="14"/>
    </row>
    <row r="17" spans="1:4" ht="14" customHeight="1" x14ac:dyDescent="0.4">
      <c r="A17" s="9" t="s">
        <v>66</v>
      </c>
      <c r="B17" s="13" t="s">
        <v>82</v>
      </c>
      <c r="C17" s="9" t="s">
        <v>87</v>
      </c>
      <c r="D17" s="14" t="s">
        <v>6</v>
      </c>
    </row>
    <row r="18" spans="1:4" ht="14" customHeight="1" x14ac:dyDescent="0.4">
      <c r="A18" s="9" t="s">
        <v>67</v>
      </c>
      <c r="B18" s="13" t="s">
        <v>67</v>
      </c>
      <c r="C18" s="9" t="s">
        <v>4</v>
      </c>
      <c r="D18" s="14"/>
    </row>
    <row r="19" spans="1:4" ht="14" customHeight="1" x14ac:dyDescent="0.4">
      <c r="A19" s="9" t="s">
        <v>68</v>
      </c>
      <c r="B19" s="13" t="s">
        <v>73</v>
      </c>
      <c r="C19" s="9" t="s">
        <v>64</v>
      </c>
      <c r="D19" s="14"/>
    </row>
    <row r="20" spans="1:4" ht="14" customHeight="1" x14ac:dyDescent="0.4">
      <c r="A20" s="9" t="s">
        <v>69</v>
      </c>
      <c r="B20" s="15" t="s">
        <v>275</v>
      </c>
      <c r="C20" s="9" t="s">
        <v>266</v>
      </c>
      <c r="D20" s="14"/>
    </row>
    <row r="21" spans="1:4" ht="14" customHeight="1" x14ac:dyDescent="0.4">
      <c r="A21" s="9" t="s">
        <v>64</v>
      </c>
      <c r="B21" s="13" t="s">
        <v>73</v>
      </c>
      <c r="C21" s="8" t="s">
        <v>64</v>
      </c>
      <c r="D21" s="14"/>
    </row>
    <row r="22" spans="1:4" ht="14" customHeight="1" x14ac:dyDescent="0.4">
      <c r="A22" s="9" t="s">
        <v>70</v>
      </c>
      <c r="B22" s="13" t="s">
        <v>83</v>
      </c>
      <c r="C22" s="9" t="s">
        <v>63</v>
      </c>
      <c r="D22" s="14"/>
    </row>
    <row r="23" spans="1:4" ht="14" customHeight="1" x14ac:dyDescent="0.4">
      <c r="A23" s="9" t="s">
        <v>71</v>
      </c>
      <c r="B23" s="13" t="s">
        <v>84</v>
      </c>
      <c r="C23" s="9" t="s">
        <v>90</v>
      </c>
      <c r="D23" s="14" t="s">
        <v>6</v>
      </c>
    </row>
    <row r="24" spans="1:4" ht="14" customHeight="1" x14ac:dyDescent="0.4">
      <c r="A24" s="21" t="s">
        <v>276</v>
      </c>
      <c r="B24" s="13"/>
      <c r="C24" s="9" t="s">
        <v>284</v>
      </c>
      <c r="D24" s="14"/>
    </row>
    <row r="25" spans="1:4" ht="14" customHeight="1" x14ac:dyDescent="0.4">
      <c r="A25" s="21" t="s">
        <v>276</v>
      </c>
      <c r="B25" s="13"/>
      <c r="C25" s="9" t="s">
        <v>284</v>
      </c>
      <c r="D25" s="14"/>
    </row>
    <row r="26" spans="1:4" ht="14" customHeight="1" x14ac:dyDescent="0.4">
      <c r="A26" s="21" t="s">
        <v>276</v>
      </c>
      <c r="B26" s="13"/>
      <c r="C26" s="9" t="s">
        <v>284</v>
      </c>
      <c r="D26" s="14"/>
    </row>
    <row r="27" spans="1:4" ht="14" customHeight="1" x14ac:dyDescent="0.4">
      <c r="A27" s="21" t="s">
        <v>276</v>
      </c>
      <c r="B27" s="13"/>
      <c r="C27" s="9" t="s">
        <v>284</v>
      </c>
      <c r="D27" s="14"/>
    </row>
    <row r="28" spans="1:4" ht="14" customHeight="1" x14ac:dyDescent="0.4">
      <c r="A28" s="21" t="s">
        <v>276</v>
      </c>
      <c r="B28" s="13"/>
      <c r="C28" s="9" t="s">
        <v>284</v>
      </c>
      <c r="D28" s="14"/>
    </row>
    <row r="29" spans="1:4" ht="14" customHeight="1" x14ac:dyDescent="0.4">
      <c r="A29" s="21" t="s">
        <v>276</v>
      </c>
      <c r="B29" s="13"/>
      <c r="C29" s="9" t="s">
        <v>284</v>
      </c>
      <c r="D29" s="14"/>
    </row>
    <row r="30" spans="1:4" ht="14" customHeight="1" x14ac:dyDescent="0.4">
      <c r="A30" s="21" t="s">
        <v>277</v>
      </c>
      <c r="B30" s="13"/>
      <c r="C30" s="9" t="s">
        <v>284</v>
      </c>
      <c r="D30" s="14"/>
    </row>
    <row r="31" spans="1:4" ht="14" customHeight="1" x14ac:dyDescent="0.4">
      <c r="A31" s="21" t="s">
        <v>277</v>
      </c>
      <c r="B31" s="13"/>
      <c r="C31" s="9" t="s">
        <v>284</v>
      </c>
      <c r="D31" s="14"/>
    </row>
    <row r="32" spans="1:4" ht="14" customHeight="1" x14ac:dyDescent="0.4">
      <c r="A32" s="21" t="s">
        <v>277</v>
      </c>
      <c r="B32" s="13"/>
      <c r="C32" s="9" t="s">
        <v>284</v>
      </c>
      <c r="D32" s="14"/>
    </row>
    <row r="33" spans="1:4" ht="14" customHeight="1" x14ac:dyDescent="0.4">
      <c r="A33" s="21" t="s">
        <v>277</v>
      </c>
      <c r="B33" s="13"/>
      <c r="C33" s="9" t="s">
        <v>284</v>
      </c>
      <c r="D33" s="14"/>
    </row>
    <row r="34" spans="1:4" ht="14" customHeight="1" x14ac:dyDescent="0.4">
      <c r="A34" s="21" t="s">
        <v>277</v>
      </c>
      <c r="B34" s="13"/>
      <c r="C34" s="9" t="s">
        <v>284</v>
      </c>
      <c r="D34" s="14"/>
    </row>
    <row r="35" spans="1:4" ht="14" customHeight="1" x14ac:dyDescent="0.4">
      <c r="A35" s="21" t="s">
        <v>277</v>
      </c>
      <c r="B35" s="13"/>
      <c r="C35" s="9" t="s">
        <v>284</v>
      </c>
      <c r="D35" s="14"/>
    </row>
    <row r="36" spans="1:4" ht="14" customHeight="1" x14ac:dyDescent="0.4">
      <c r="A36" s="21" t="s">
        <v>277</v>
      </c>
      <c r="B36" s="13"/>
      <c r="C36" s="9" t="s">
        <v>284</v>
      </c>
      <c r="D36" s="14"/>
    </row>
    <row r="37" spans="1:4" ht="14" customHeight="1" x14ac:dyDescent="0.4">
      <c r="A37" s="21" t="s">
        <v>277</v>
      </c>
      <c r="B37" s="13"/>
      <c r="C37" s="9" t="s">
        <v>284</v>
      </c>
      <c r="D37" s="14"/>
    </row>
    <row r="38" spans="1:4" ht="14" customHeight="1" x14ac:dyDescent="0.4">
      <c r="A38" s="21" t="s">
        <v>236</v>
      </c>
      <c r="B38" s="13"/>
      <c r="C38" s="9" t="s">
        <v>236</v>
      </c>
      <c r="D38" s="14"/>
    </row>
    <row r="39" spans="1:4" ht="14" customHeight="1" x14ac:dyDescent="0.4">
      <c r="A39" s="21" t="s">
        <v>236</v>
      </c>
      <c r="B39" s="13"/>
      <c r="C39" s="9" t="s">
        <v>236</v>
      </c>
      <c r="D39" s="14"/>
    </row>
    <row r="40" spans="1:4" ht="14" customHeight="1" x14ac:dyDescent="0.4">
      <c r="A40" s="21" t="s">
        <v>236</v>
      </c>
      <c r="B40" s="13"/>
      <c r="C40" s="9" t="s">
        <v>236</v>
      </c>
      <c r="D40" s="14"/>
    </row>
    <row r="41" spans="1:4" ht="14" customHeight="1" x14ac:dyDescent="0.4">
      <c r="A41" s="21" t="s">
        <v>236</v>
      </c>
      <c r="B41" s="13"/>
      <c r="C41" s="9" t="s">
        <v>236</v>
      </c>
      <c r="D41" s="14"/>
    </row>
    <row r="42" spans="1:4" ht="14" customHeight="1" x14ac:dyDescent="0.4">
      <c r="A42" s="21" t="s">
        <v>236</v>
      </c>
      <c r="B42" s="13"/>
      <c r="C42" s="9" t="s">
        <v>236</v>
      </c>
      <c r="D42" s="14"/>
    </row>
    <row r="43" spans="1:4" ht="14" customHeight="1" x14ac:dyDescent="0.4">
      <c r="A43" s="21" t="s">
        <v>236</v>
      </c>
      <c r="B43" s="13"/>
      <c r="C43" s="9" t="s">
        <v>236</v>
      </c>
      <c r="D43" s="14"/>
    </row>
    <row r="44" spans="1:4" ht="14" customHeight="1" x14ac:dyDescent="0.4">
      <c r="A44" s="21" t="s">
        <v>236</v>
      </c>
      <c r="B44" s="13"/>
      <c r="C44" s="9" t="s">
        <v>236</v>
      </c>
      <c r="D44" s="14"/>
    </row>
    <row r="45" spans="1:4" ht="14" customHeight="1" x14ac:dyDescent="0.4">
      <c r="A45" s="21" t="s">
        <v>236</v>
      </c>
      <c r="B45" s="13"/>
      <c r="C45" s="9" t="s">
        <v>236</v>
      </c>
      <c r="D45" s="14"/>
    </row>
    <row r="46" spans="1:4" ht="14" customHeight="1" x14ac:dyDescent="0.4">
      <c r="A46" s="21" t="s">
        <v>236</v>
      </c>
      <c r="B46" s="13"/>
      <c r="C46" s="9" t="s">
        <v>236</v>
      </c>
      <c r="D46" s="14"/>
    </row>
    <row r="47" spans="1:4" ht="14" customHeight="1" x14ac:dyDescent="0.4">
      <c r="A47" s="21" t="s">
        <v>278</v>
      </c>
      <c r="B47" s="13"/>
      <c r="C47" s="9" t="s">
        <v>4</v>
      </c>
      <c r="D47" s="14"/>
    </row>
    <row r="48" spans="1:4" ht="14" customHeight="1" x14ac:dyDescent="0.4">
      <c r="A48" s="21" t="s">
        <v>278</v>
      </c>
      <c r="B48" s="13"/>
      <c r="C48" s="9" t="s">
        <v>4</v>
      </c>
      <c r="D48" s="14"/>
    </row>
    <row r="49" spans="1:4" ht="14" customHeight="1" x14ac:dyDescent="0.4">
      <c r="A49" s="21" t="s">
        <v>278</v>
      </c>
      <c r="B49" s="13"/>
      <c r="C49" s="9" t="s">
        <v>4</v>
      </c>
      <c r="D49" s="14"/>
    </row>
    <row r="50" spans="1:4" ht="14" customHeight="1" x14ac:dyDescent="0.4">
      <c r="A50" s="21" t="s">
        <v>278</v>
      </c>
      <c r="B50" s="13"/>
      <c r="C50" s="9" t="s">
        <v>4</v>
      </c>
      <c r="D50" s="14"/>
    </row>
    <row r="51" spans="1:4" ht="14" customHeight="1" x14ac:dyDescent="0.4">
      <c r="A51" s="21" t="s">
        <v>278</v>
      </c>
      <c r="B51" s="13"/>
      <c r="C51" s="9" t="s">
        <v>4</v>
      </c>
      <c r="D51" s="14"/>
    </row>
    <row r="52" spans="1:4" ht="14" customHeight="1" x14ac:dyDescent="0.4">
      <c r="A52" s="21" t="s">
        <v>278</v>
      </c>
      <c r="B52" s="13"/>
      <c r="C52" s="9" t="s">
        <v>4</v>
      </c>
      <c r="D52" s="14"/>
    </row>
    <row r="53" spans="1:4" ht="14" customHeight="1" x14ac:dyDescent="0.4">
      <c r="A53" s="21" t="s">
        <v>278</v>
      </c>
      <c r="B53" s="13"/>
      <c r="C53" s="9" t="s">
        <v>4</v>
      </c>
      <c r="D53" s="14"/>
    </row>
    <row r="54" spans="1:4" ht="14" customHeight="1" x14ac:dyDescent="0.4">
      <c r="A54" s="21" t="s">
        <v>278</v>
      </c>
      <c r="B54" s="13"/>
      <c r="C54" s="9" t="s">
        <v>4</v>
      </c>
      <c r="D54" s="14"/>
    </row>
    <row r="55" spans="1:4" ht="14" customHeight="1" x14ac:dyDescent="0.4">
      <c r="A55" s="21" t="s">
        <v>278</v>
      </c>
      <c r="B55" s="13"/>
      <c r="C55" s="9" t="s">
        <v>4</v>
      </c>
      <c r="D55" s="14"/>
    </row>
    <row r="56" spans="1:4" ht="14" customHeight="1" x14ac:dyDescent="0.4">
      <c r="A56" s="9" t="s">
        <v>8</v>
      </c>
      <c r="B56" s="13"/>
      <c r="C56" s="9" t="s">
        <v>298</v>
      </c>
      <c r="D56" s="14"/>
    </row>
    <row r="57" spans="1:4" ht="14" customHeight="1" x14ac:dyDescent="0.4">
      <c r="A57" s="9" t="s">
        <v>8</v>
      </c>
      <c r="B57" s="13"/>
      <c r="C57" s="9" t="s">
        <v>298</v>
      </c>
      <c r="D57" s="14"/>
    </row>
    <row r="58" spans="1:4" ht="14" customHeight="1" x14ac:dyDescent="0.4">
      <c r="A58" s="9" t="s">
        <v>8</v>
      </c>
      <c r="B58" s="13"/>
      <c r="C58" s="9" t="s">
        <v>298</v>
      </c>
      <c r="D58" s="14"/>
    </row>
    <row r="59" spans="1:4" ht="14" customHeight="1" x14ac:dyDescent="0.4">
      <c r="A59" s="9" t="s">
        <v>8</v>
      </c>
      <c r="B59" s="13"/>
      <c r="C59" s="9" t="s">
        <v>298</v>
      </c>
      <c r="D59" s="14"/>
    </row>
    <row r="60" spans="1:4" ht="14" customHeight="1" x14ac:dyDescent="0.4">
      <c r="A60" s="9" t="s">
        <v>8</v>
      </c>
      <c r="B60" s="13"/>
      <c r="C60" s="9" t="s">
        <v>298</v>
      </c>
      <c r="D60" s="14"/>
    </row>
    <row r="61" spans="1:4" ht="14" customHeight="1" x14ac:dyDescent="0.4">
      <c r="A61" s="9" t="s">
        <v>279</v>
      </c>
      <c r="B61" s="13"/>
      <c r="C61" s="9" t="s">
        <v>285</v>
      </c>
      <c r="D61" s="14"/>
    </row>
    <row r="62" spans="1:4" ht="14" customHeight="1" x14ac:dyDescent="0.4">
      <c r="A62" s="9" t="s">
        <v>279</v>
      </c>
      <c r="B62" s="13"/>
      <c r="C62" s="9" t="s">
        <v>285</v>
      </c>
      <c r="D62" s="14"/>
    </row>
    <row r="63" spans="1:4" ht="14" customHeight="1" x14ac:dyDescent="0.4">
      <c r="A63" s="9" t="s">
        <v>279</v>
      </c>
      <c r="B63" s="13"/>
      <c r="C63" s="9" t="s">
        <v>285</v>
      </c>
      <c r="D63" s="14"/>
    </row>
    <row r="64" spans="1:4" ht="14" customHeight="1" x14ac:dyDescent="0.4">
      <c r="A64" s="9" t="s">
        <v>279</v>
      </c>
      <c r="B64" s="13"/>
      <c r="C64" s="9" t="s">
        <v>285</v>
      </c>
      <c r="D64" s="14"/>
    </row>
    <row r="65" spans="1:4" ht="14" customHeight="1" x14ac:dyDescent="0.4">
      <c r="A65" s="9" t="s">
        <v>279</v>
      </c>
      <c r="B65" s="13"/>
      <c r="C65" s="9" t="s">
        <v>285</v>
      </c>
      <c r="D65" s="14"/>
    </row>
    <row r="66" spans="1:4" ht="14" customHeight="1" x14ac:dyDescent="0.4">
      <c r="A66" s="9" t="s">
        <v>279</v>
      </c>
      <c r="B66" s="13"/>
      <c r="C66" s="9" t="s">
        <v>285</v>
      </c>
      <c r="D66" s="14"/>
    </row>
    <row r="67" spans="1:4" ht="14" customHeight="1" x14ac:dyDescent="0.4">
      <c r="A67" s="9" t="s">
        <v>279</v>
      </c>
      <c r="B67" s="13"/>
      <c r="C67" s="9" t="s">
        <v>285</v>
      </c>
      <c r="D67" s="14"/>
    </row>
    <row r="68" spans="1:4" ht="14" customHeight="1" x14ac:dyDescent="0.4">
      <c r="A68" s="9" t="s">
        <v>280</v>
      </c>
      <c r="B68" s="13"/>
      <c r="C68" s="9" t="s">
        <v>285</v>
      </c>
      <c r="D68" s="14"/>
    </row>
    <row r="69" spans="1:4" ht="14" customHeight="1" x14ac:dyDescent="0.4">
      <c r="A69" s="9" t="s">
        <v>280</v>
      </c>
      <c r="B69" s="13"/>
      <c r="C69" s="9" t="s">
        <v>285</v>
      </c>
      <c r="D69" s="14"/>
    </row>
    <row r="70" spans="1:4" ht="14" customHeight="1" x14ac:dyDescent="0.4">
      <c r="A70" s="9" t="s">
        <v>280</v>
      </c>
      <c r="B70" s="13"/>
      <c r="C70" s="9" t="s">
        <v>285</v>
      </c>
      <c r="D70" s="14"/>
    </row>
    <row r="71" spans="1:4" ht="14" customHeight="1" x14ac:dyDescent="0.4">
      <c r="A71" s="9" t="s">
        <v>280</v>
      </c>
      <c r="B71" s="13"/>
      <c r="C71" s="9" t="s">
        <v>285</v>
      </c>
      <c r="D71" s="14"/>
    </row>
    <row r="72" spans="1:4" ht="14" customHeight="1" x14ac:dyDescent="0.4">
      <c r="A72" s="9" t="s">
        <v>281</v>
      </c>
      <c r="B72" s="13"/>
      <c r="C72" s="9" t="s">
        <v>281</v>
      </c>
      <c r="D72" s="14"/>
    </row>
    <row r="73" spans="1:4" ht="14" customHeight="1" x14ac:dyDescent="0.4">
      <c r="A73" s="9" t="s">
        <v>281</v>
      </c>
      <c r="B73" s="13"/>
      <c r="C73" s="9" t="s">
        <v>281</v>
      </c>
      <c r="D73" s="14"/>
    </row>
    <row r="74" spans="1:4" ht="14" customHeight="1" x14ac:dyDescent="0.4">
      <c r="A74" s="9" t="s">
        <v>281</v>
      </c>
      <c r="B74" s="13"/>
      <c r="C74" s="9" t="s">
        <v>281</v>
      </c>
      <c r="D74" s="14"/>
    </row>
    <row r="75" spans="1:4" ht="14" customHeight="1" x14ac:dyDescent="0.4">
      <c r="A75" s="9" t="s">
        <v>281</v>
      </c>
      <c r="B75" s="13"/>
      <c r="C75" s="9" t="s">
        <v>281</v>
      </c>
      <c r="D75" s="14"/>
    </row>
    <row r="76" spans="1:4" ht="14" customHeight="1" x14ac:dyDescent="0.4">
      <c r="A76" s="9" t="s">
        <v>281</v>
      </c>
      <c r="B76" s="13"/>
      <c r="C76" s="9" t="s">
        <v>281</v>
      </c>
      <c r="D76" s="14"/>
    </row>
    <row r="77" spans="1:4" ht="14" customHeight="1" x14ac:dyDescent="0.4">
      <c r="A77" s="9" t="s">
        <v>281</v>
      </c>
      <c r="B77" s="13"/>
      <c r="C77" s="9" t="s">
        <v>281</v>
      </c>
      <c r="D77" s="14"/>
    </row>
    <row r="78" spans="1:4" ht="14" customHeight="1" x14ac:dyDescent="0.4">
      <c r="A78" s="9" t="s">
        <v>281</v>
      </c>
      <c r="B78" s="13"/>
      <c r="C78" s="9" t="s">
        <v>281</v>
      </c>
      <c r="D78" s="14"/>
    </row>
    <row r="79" spans="1:4" ht="14" customHeight="1" x14ac:dyDescent="0.4">
      <c r="A79" s="9" t="s">
        <v>281</v>
      </c>
      <c r="B79" s="13"/>
      <c r="C79" s="9" t="s">
        <v>281</v>
      </c>
      <c r="D79" s="14"/>
    </row>
    <row r="80" spans="1:4" ht="14" customHeight="1" x14ac:dyDescent="0.4">
      <c r="A80" s="9" t="s">
        <v>281</v>
      </c>
      <c r="B80" s="13"/>
      <c r="C80" s="9" t="s">
        <v>281</v>
      </c>
      <c r="D80" s="14"/>
    </row>
    <row r="81" spans="1:4" ht="14" customHeight="1" x14ac:dyDescent="0.4">
      <c r="A81" s="9" t="s">
        <v>282</v>
      </c>
      <c r="B81" s="13"/>
      <c r="C81" s="9" t="s">
        <v>236</v>
      </c>
      <c r="D81" s="14"/>
    </row>
    <row r="82" spans="1:4" ht="14" customHeight="1" x14ac:dyDescent="0.4">
      <c r="A82" s="9" t="s">
        <v>282</v>
      </c>
      <c r="B82" s="13"/>
      <c r="C82" s="9" t="s">
        <v>236</v>
      </c>
      <c r="D82" s="14"/>
    </row>
    <row r="83" spans="1:4" ht="14" customHeight="1" x14ac:dyDescent="0.4">
      <c r="A83" s="9" t="s">
        <v>282</v>
      </c>
      <c r="B83" s="13"/>
      <c r="C83" s="9" t="s">
        <v>236</v>
      </c>
      <c r="D83" s="14"/>
    </row>
    <row r="84" spans="1:4" ht="14" customHeight="1" x14ac:dyDescent="0.4">
      <c r="A84" s="9" t="s">
        <v>282</v>
      </c>
      <c r="B84" s="13"/>
      <c r="C84" s="9" t="s">
        <v>236</v>
      </c>
      <c r="D84" s="14"/>
    </row>
    <row r="85" spans="1:4" ht="14" customHeight="1" x14ac:dyDescent="0.4">
      <c r="A85" s="9" t="s">
        <v>282</v>
      </c>
      <c r="B85" s="13"/>
      <c r="C85" s="9" t="s">
        <v>236</v>
      </c>
      <c r="D85" s="14"/>
    </row>
    <row r="86" spans="1:4" ht="14" customHeight="1" x14ac:dyDescent="0.4">
      <c r="A86" s="9" t="s">
        <v>283</v>
      </c>
      <c r="B86" s="13"/>
      <c r="C86" s="9" t="s">
        <v>283</v>
      </c>
      <c r="D86" s="14"/>
    </row>
    <row r="87" spans="1:4" ht="14" customHeight="1" x14ac:dyDescent="0.4">
      <c r="A87" s="9" t="s">
        <v>283</v>
      </c>
      <c r="B87" s="13"/>
      <c r="C87" s="9" t="s">
        <v>283</v>
      </c>
      <c r="D87" s="14"/>
    </row>
    <row r="88" spans="1:4" ht="14" customHeight="1" x14ac:dyDescent="0.4">
      <c r="A88" s="9" t="s">
        <v>283</v>
      </c>
      <c r="B88" s="13"/>
      <c r="C88" s="9" t="s">
        <v>283</v>
      </c>
      <c r="D88" s="14"/>
    </row>
    <row r="89" spans="1:4" ht="14" customHeight="1" x14ac:dyDescent="0.4">
      <c r="A89" s="9" t="s">
        <v>283</v>
      </c>
      <c r="B89" s="13"/>
      <c r="C89" s="9" t="s">
        <v>283</v>
      </c>
      <c r="D89" s="14"/>
    </row>
    <row r="90" spans="1:4" ht="14" customHeight="1" x14ac:dyDescent="0.4">
      <c r="A90" s="9" t="s">
        <v>283</v>
      </c>
      <c r="B90" s="13"/>
      <c r="C90" s="9" t="s">
        <v>283</v>
      </c>
      <c r="D90" s="14"/>
    </row>
    <row r="91" spans="1:4" ht="14" customHeight="1" x14ac:dyDescent="0.4">
      <c r="A91" s="9" t="s">
        <v>283</v>
      </c>
      <c r="B91" s="13"/>
      <c r="C91" s="9" t="s">
        <v>283</v>
      </c>
      <c r="D91" s="14"/>
    </row>
    <row r="92" spans="1:4" ht="14" customHeight="1" x14ac:dyDescent="0.4">
      <c r="A92" s="9" t="s">
        <v>283</v>
      </c>
      <c r="B92" s="13"/>
      <c r="C92" s="9" t="s">
        <v>283</v>
      </c>
      <c r="D92" s="14"/>
    </row>
  </sheetData>
  <autoFilter ref="C1:C92"/>
  <sortState ref="A2:A34">
    <sortCondition ref="A1"/>
  </sortState>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REFDATA!$E$2:$E$32</xm:f>
          </x14:formula1>
          <xm:sqref>C2:C20</xm:sqref>
        </x14:dataValidation>
        <x14:dataValidation type="list" allowBlank="1" showInputMessage="1" showErrorMessage="1">
          <x14:formula1>
            <xm:f>REFDATA!$E$2:$E$32</xm:f>
          </x14:formula1>
          <xm:sqref>C22:C92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topLeftCell="A196" workbookViewId="0"/>
  </sheetViews>
  <sheetFormatPr defaultColWidth="10.8125" defaultRowHeight="13.15" x14ac:dyDescent="0.4"/>
  <cols>
    <col min="1" max="1" width="99.0625" style="28" bestFit="1" customWidth="1"/>
    <col min="2" max="2" width="80.4375" style="26" bestFit="1" customWidth="1"/>
    <col min="3" max="3" width="32.5625" style="28" bestFit="1" customWidth="1"/>
    <col min="4" max="4" width="9.5625" style="29" bestFit="1" customWidth="1"/>
    <col min="5" max="16384" width="10.8125" style="15"/>
  </cols>
  <sheetData>
    <row r="1" spans="1:4" x14ac:dyDescent="0.4">
      <c r="A1" s="23" t="s">
        <v>55</v>
      </c>
      <c r="B1" s="24" t="s">
        <v>3</v>
      </c>
      <c r="C1" s="24" t="s">
        <v>2</v>
      </c>
      <c r="D1" s="25" t="s">
        <v>5</v>
      </c>
    </row>
    <row r="2" spans="1:4" x14ac:dyDescent="0.4">
      <c r="A2" s="9" t="s">
        <v>91</v>
      </c>
      <c r="B2" s="26" t="s">
        <v>286</v>
      </c>
      <c r="C2" s="22" t="s">
        <v>281</v>
      </c>
      <c r="D2" s="27"/>
    </row>
    <row r="3" spans="1:4" x14ac:dyDescent="0.4">
      <c r="A3" s="9" t="s">
        <v>92</v>
      </c>
      <c r="B3" s="9" t="s">
        <v>92</v>
      </c>
      <c r="C3" s="22" t="s">
        <v>266</v>
      </c>
      <c r="D3" s="27"/>
    </row>
    <row r="4" spans="1:4" x14ac:dyDescent="0.4">
      <c r="A4" s="9" t="s">
        <v>93</v>
      </c>
      <c r="B4" s="22" t="s">
        <v>287</v>
      </c>
      <c r="C4" s="22" t="s">
        <v>4</v>
      </c>
      <c r="D4" s="27"/>
    </row>
    <row r="5" spans="1:4" x14ac:dyDescent="0.4">
      <c r="A5" s="9" t="s">
        <v>94</v>
      </c>
      <c r="B5" s="22" t="s">
        <v>288</v>
      </c>
      <c r="C5" s="22" t="s">
        <v>89</v>
      </c>
      <c r="D5" s="27"/>
    </row>
    <row r="6" spans="1:4" x14ac:dyDescent="0.4">
      <c r="A6" s="9" t="s">
        <v>95</v>
      </c>
      <c r="B6" s="22" t="s">
        <v>289</v>
      </c>
      <c r="C6" s="22" t="s">
        <v>4</v>
      </c>
      <c r="D6" s="27"/>
    </row>
    <row r="7" spans="1:4" x14ac:dyDescent="0.4">
      <c r="A7" s="9" t="s">
        <v>290</v>
      </c>
      <c r="B7" s="22" t="s">
        <v>287</v>
      </c>
      <c r="C7" s="22" t="s">
        <v>4</v>
      </c>
      <c r="D7" s="27"/>
    </row>
    <row r="8" spans="1:4" x14ac:dyDescent="0.4">
      <c r="A8" s="9" t="s">
        <v>291</v>
      </c>
      <c r="B8" s="22" t="s">
        <v>292</v>
      </c>
      <c r="C8" s="22" t="s">
        <v>298</v>
      </c>
      <c r="D8" s="27"/>
    </row>
    <row r="9" spans="1:4" x14ac:dyDescent="0.4">
      <c r="A9" s="9" t="s">
        <v>96</v>
      </c>
      <c r="B9" s="9" t="s">
        <v>96</v>
      </c>
      <c r="C9" s="22" t="s">
        <v>298</v>
      </c>
      <c r="D9" s="27"/>
    </row>
    <row r="10" spans="1:4" x14ac:dyDescent="0.4">
      <c r="A10" s="9" t="s">
        <v>97</v>
      </c>
      <c r="B10" s="9" t="s">
        <v>97</v>
      </c>
      <c r="C10" s="22" t="s">
        <v>4</v>
      </c>
      <c r="D10" s="27"/>
    </row>
    <row r="11" spans="1:4" x14ac:dyDescent="0.4">
      <c r="A11" s="9" t="s">
        <v>98</v>
      </c>
      <c r="B11" s="9" t="s">
        <v>98</v>
      </c>
      <c r="C11" s="22" t="s">
        <v>281</v>
      </c>
      <c r="D11" s="27" t="s">
        <v>6</v>
      </c>
    </row>
    <row r="12" spans="1:4" x14ac:dyDescent="0.4">
      <c r="A12" s="9" t="s">
        <v>99</v>
      </c>
      <c r="B12" s="22" t="s">
        <v>293</v>
      </c>
      <c r="C12" s="22" t="s">
        <v>285</v>
      </c>
      <c r="D12" s="27"/>
    </row>
    <row r="13" spans="1:4" x14ac:dyDescent="0.4">
      <c r="A13" s="9" t="s">
        <v>100</v>
      </c>
      <c r="B13" s="22" t="s">
        <v>100</v>
      </c>
      <c r="C13" s="22" t="s">
        <v>284</v>
      </c>
      <c r="D13" s="27"/>
    </row>
    <row r="14" spans="1:4" x14ac:dyDescent="0.4">
      <c r="A14" s="9" t="s">
        <v>101</v>
      </c>
      <c r="B14" s="22" t="s">
        <v>294</v>
      </c>
      <c r="C14" s="22" t="s">
        <v>86</v>
      </c>
      <c r="D14" s="27"/>
    </row>
    <row r="15" spans="1:4" x14ac:dyDescent="0.4">
      <c r="A15" s="9" t="s">
        <v>102</v>
      </c>
      <c r="B15" s="22" t="s">
        <v>292</v>
      </c>
      <c r="C15" s="22" t="s">
        <v>298</v>
      </c>
      <c r="D15" s="27"/>
    </row>
    <row r="16" spans="1:4" x14ac:dyDescent="0.4">
      <c r="A16" s="9" t="s">
        <v>103</v>
      </c>
      <c r="B16" s="9" t="s">
        <v>295</v>
      </c>
      <c r="C16" s="22" t="s">
        <v>283</v>
      </c>
      <c r="D16" s="27"/>
    </row>
    <row r="17" spans="1:4" x14ac:dyDescent="0.4">
      <c r="A17" s="9" t="s">
        <v>104</v>
      </c>
      <c r="B17" s="22" t="s">
        <v>292</v>
      </c>
      <c r="C17" s="22" t="s">
        <v>298</v>
      </c>
      <c r="D17" s="27"/>
    </row>
    <row r="18" spans="1:4" x14ac:dyDescent="0.4">
      <c r="A18" s="9" t="s">
        <v>105</v>
      </c>
      <c r="B18" s="9" t="s">
        <v>296</v>
      </c>
      <c r="C18" s="22" t="s">
        <v>310</v>
      </c>
      <c r="D18" s="27"/>
    </row>
    <row r="19" spans="1:4" ht="26.25" x14ac:dyDescent="0.4">
      <c r="A19" s="9" t="s">
        <v>106</v>
      </c>
      <c r="B19" s="22" t="s">
        <v>297</v>
      </c>
      <c r="C19" s="22" t="s">
        <v>283</v>
      </c>
      <c r="D19" s="27"/>
    </row>
    <row r="20" spans="1:4" x14ac:dyDescent="0.4">
      <c r="A20" s="9" t="s">
        <v>107</v>
      </c>
      <c r="B20" s="22" t="s">
        <v>293</v>
      </c>
      <c r="C20" s="22" t="s">
        <v>298</v>
      </c>
      <c r="D20" s="27"/>
    </row>
    <row r="21" spans="1:4" x14ac:dyDescent="0.4">
      <c r="A21" s="9" t="s">
        <v>108</v>
      </c>
      <c r="B21" s="9" t="s">
        <v>299</v>
      </c>
      <c r="C21" s="22" t="s">
        <v>284</v>
      </c>
      <c r="D21" s="27"/>
    </row>
    <row r="22" spans="1:4" x14ac:dyDescent="0.4">
      <c r="A22" s="9" t="s">
        <v>109</v>
      </c>
      <c r="B22" s="22" t="s">
        <v>300</v>
      </c>
      <c r="C22" s="22" t="s">
        <v>281</v>
      </c>
      <c r="D22" s="27"/>
    </row>
    <row r="23" spans="1:4" x14ac:dyDescent="0.4">
      <c r="A23" s="9" t="s">
        <v>110</v>
      </c>
      <c r="B23" s="9" t="s">
        <v>301</v>
      </c>
      <c r="C23" s="22" t="s">
        <v>281</v>
      </c>
      <c r="D23" s="27"/>
    </row>
    <row r="24" spans="1:4" x14ac:dyDescent="0.4">
      <c r="A24" s="9" t="s">
        <v>111</v>
      </c>
      <c r="B24" s="22" t="s">
        <v>302</v>
      </c>
      <c r="C24" s="22" t="s">
        <v>88</v>
      </c>
      <c r="D24" s="27"/>
    </row>
    <row r="25" spans="1:4" x14ac:dyDescent="0.4">
      <c r="A25" s="9" t="s">
        <v>112</v>
      </c>
      <c r="B25" s="9" t="s">
        <v>112</v>
      </c>
      <c r="C25" s="22" t="s">
        <v>284</v>
      </c>
      <c r="D25" s="27"/>
    </row>
    <row r="26" spans="1:4" x14ac:dyDescent="0.4">
      <c r="A26" s="9" t="s">
        <v>113</v>
      </c>
      <c r="B26" s="9" t="s">
        <v>303</v>
      </c>
      <c r="C26" s="22" t="s">
        <v>281</v>
      </c>
      <c r="D26" s="27"/>
    </row>
    <row r="27" spans="1:4" x14ac:dyDescent="0.4">
      <c r="A27" s="9" t="s">
        <v>114</v>
      </c>
      <c r="B27" s="22" t="s">
        <v>0</v>
      </c>
      <c r="C27" s="22" t="s">
        <v>310</v>
      </c>
      <c r="D27" s="27"/>
    </row>
    <row r="28" spans="1:4" x14ac:dyDescent="0.4">
      <c r="A28" s="9" t="s">
        <v>115</v>
      </c>
      <c r="B28" s="22" t="s">
        <v>292</v>
      </c>
      <c r="C28" s="22" t="s">
        <v>298</v>
      </c>
      <c r="D28" s="27"/>
    </row>
    <row r="29" spans="1:4" x14ac:dyDescent="0.4">
      <c r="A29" s="9" t="s">
        <v>116</v>
      </c>
      <c r="B29" s="22" t="s">
        <v>304</v>
      </c>
      <c r="C29" s="22" t="s">
        <v>285</v>
      </c>
      <c r="D29" s="27"/>
    </row>
    <row r="30" spans="1:4" x14ac:dyDescent="0.4">
      <c r="A30" s="9" t="s">
        <v>117</v>
      </c>
      <c r="B30" s="22" t="s">
        <v>305</v>
      </c>
      <c r="C30" s="22" t="s">
        <v>378</v>
      </c>
      <c r="D30" s="27"/>
    </row>
    <row r="31" spans="1:4" x14ac:dyDescent="0.4">
      <c r="A31" s="9" t="s">
        <v>306</v>
      </c>
      <c r="B31" s="9" t="s">
        <v>306</v>
      </c>
      <c r="C31" s="22" t="s">
        <v>308</v>
      </c>
      <c r="D31" s="27"/>
    </row>
    <row r="32" spans="1:4" x14ac:dyDescent="0.4">
      <c r="A32" s="9" t="s">
        <v>307</v>
      </c>
      <c r="B32" s="9" t="s">
        <v>307</v>
      </c>
      <c r="C32" s="22" t="s">
        <v>236</v>
      </c>
      <c r="D32" s="27"/>
    </row>
    <row r="33" spans="1:4" x14ac:dyDescent="0.4">
      <c r="A33" s="9" t="s">
        <v>118</v>
      </c>
      <c r="B33" s="9" t="s">
        <v>118</v>
      </c>
      <c r="C33" s="22" t="s">
        <v>266</v>
      </c>
      <c r="D33" s="27"/>
    </row>
    <row r="34" spans="1:4" x14ac:dyDescent="0.4">
      <c r="A34" s="9" t="s">
        <v>119</v>
      </c>
      <c r="B34" s="22" t="s">
        <v>309</v>
      </c>
      <c r="C34" s="22" t="s">
        <v>310</v>
      </c>
      <c r="D34" s="27"/>
    </row>
    <row r="35" spans="1:4" x14ac:dyDescent="0.4">
      <c r="A35" s="9" t="s">
        <v>120</v>
      </c>
      <c r="B35" s="22" t="s">
        <v>305</v>
      </c>
      <c r="C35" s="22" t="s">
        <v>378</v>
      </c>
      <c r="D35" s="27"/>
    </row>
    <row r="36" spans="1:4" x14ac:dyDescent="0.4">
      <c r="A36" s="9" t="s">
        <v>121</v>
      </c>
      <c r="B36" s="9" t="s">
        <v>121</v>
      </c>
      <c r="C36" s="22" t="s">
        <v>272</v>
      </c>
      <c r="D36" s="27"/>
    </row>
    <row r="37" spans="1:4" x14ac:dyDescent="0.4">
      <c r="A37" s="9" t="s">
        <v>122</v>
      </c>
      <c r="B37" s="9" t="s">
        <v>122</v>
      </c>
      <c r="C37" s="22" t="s">
        <v>285</v>
      </c>
      <c r="D37" s="27"/>
    </row>
    <row r="38" spans="1:4" x14ac:dyDescent="0.4">
      <c r="A38" s="9" t="s">
        <v>123</v>
      </c>
      <c r="B38" s="22" t="s">
        <v>311</v>
      </c>
      <c r="C38" s="22" t="s">
        <v>281</v>
      </c>
      <c r="D38" s="27"/>
    </row>
    <row r="39" spans="1:4" x14ac:dyDescent="0.4">
      <c r="A39" s="9" t="s">
        <v>124</v>
      </c>
      <c r="B39" s="22"/>
      <c r="C39" s="22" t="s">
        <v>272</v>
      </c>
      <c r="D39" s="27"/>
    </row>
    <row r="40" spans="1:4" x14ac:dyDescent="0.4">
      <c r="A40" s="9" t="s">
        <v>125</v>
      </c>
      <c r="B40" s="22" t="s">
        <v>266</v>
      </c>
      <c r="C40" s="22" t="s">
        <v>266</v>
      </c>
      <c r="D40" s="27"/>
    </row>
    <row r="41" spans="1:4" x14ac:dyDescent="0.4">
      <c r="A41" s="9" t="s">
        <v>126</v>
      </c>
      <c r="B41" s="22" t="s">
        <v>312</v>
      </c>
      <c r="C41" s="22" t="s">
        <v>236</v>
      </c>
      <c r="D41" s="27"/>
    </row>
    <row r="42" spans="1:4" x14ac:dyDescent="0.4">
      <c r="A42" s="9" t="s">
        <v>127</v>
      </c>
      <c r="B42" s="9" t="s">
        <v>127</v>
      </c>
      <c r="C42" s="22" t="s">
        <v>63</v>
      </c>
      <c r="D42" s="27"/>
    </row>
    <row r="43" spans="1:4" ht="26.25" x14ac:dyDescent="0.4">
      <c r="A43" s="9" t="s">
        <v>128</v>
      </c>
      <c r="B43" s="9" t="s">
        <v>313</v>
      </c>
      <c r="C43" s="22" t="s">
        <v>89</v>
      </c>
      <c r="D43" s="27"/>
    </row>
    <row r="44" spans="1:4" x14ac:dyDescent="0.4">
      <c r="A44" s="9" t="s">
        <v>129</v>
      </c>
      <c r="B44" s="22" t="s">
        <v>9</v>
      </c>
      <c r="C44" s="22" t="s">
        <v>64</v>
      </c>
      <c r="D44" s="27"/>
    </row>
    <row r="45" spans="1:4" x14ac:dyDescent="0.4">
      <c r="A45" s="9" t="s">
        <v>130</v>
      </c>
      <c r="B45" s="22"/>
      <c r="C45" s="22" t="s">
        <v>272</v>
      </c>
      <c r="D45" s="27"/>
    </row>
    <row r="46" spans="1:4" x14ac:dyDescent="0.4">
      <c r="A46" s="9" t="s">
        <v>131</v>
      </c>
      <c r="B46" s="9" t="s">
        <v>318</v>
      </c>
      <c r="C46" s="22" t="s">
        <v>236</v>
      </c>
      <c r="D46" s="27"/>
    </row>
    <row r="47" spans="1:4" x14ac:dyDescent="0.4">
      <c r="A47" s="9" t="s">
        <v>132</v>
      </c>
      <c r="B47" s="9" t="s">
        <v>132</v>
      </c>
      <c r="C47" s="22" t="s">
        <v>86</v>
      </c>
      <c r="D47" s="27"/>
    </row>
    <row r="48" spans="1:4" x14ac:dyDescent="0.4">
      <c r="A48" s="9" t="s">
        <v>133</v>
      </c>
      <c r="B48" s="9" t="s">
        <v>314</v>
      </c>
      <c r="C48" s="22" t="s">
        <v>285</v>
      </c>
      <c r="D48" s="27"/>
    </row>
    <row r="49" spans="1:4" x14ac:dyDescent="0.4">
      <c r="A49" s="9" t="s">
        <v>134</v>
      </c>
      <c r="B49" s="22" t="s">
        <v>315</v>
      </c>
      <c r="C49" s="22" t="s">
        <v>274</v>
      </c>
      <c r="D49" s="27"/>
    </row>
    <row r="50" spans="1:4" x14ac:dyDescent="0.4">
      <c r="A50" s="9" t="s">
        <v>135</v>
      </c>
      <c r="B50" s="9" t="s">
        <v>135</v>
      </c>
      <c r="C50" s="22" t="s">
        <v>86</v>
      </c>
      <c r="D50" s="27"/>
    </row>
    <row r="51" spans="1:4" x14ac:dyDescent="0.4">
      <c r="A51" s="9" t="s">
        <v>136</v>
      </c>
      <c r="B51" s="9" t="s">
        <v>136</v>
      </c>
      <c r="C51" s="22" t="s">
        <v>64</v>
      </c>
      <c r="D51" s="27"/>
    </row>
    <row r="52" spans="1:4" x14ac:dyDescent="0.4">
      <c r="A52" s="9" t="s">
        <v>137</v>
      </c>
      <c r="B52" s="9" t="s">
        <v>317</v>
      </c>
      <c r="C52" s="22" t="s">
        <v>236</v>
      </c>
      <c r="D52" s="27"/>
    </row>
    <row r="53" spans="1:4" ht="26.25" x14ac:dyDescent="0.4">
      <c r="A53" s="9" t="s">
        <v>138</v>
      </c>
      <c r="B53" s="9" t="s">
        <v>319</v>
      </c>
      <c r="C53" s="22" t="s">
        <v>284</v>
      </c>
      <c r="D53" s="27" t="s">
        <v>6</v>
      </c>
    </row>
    <row r="54" spans="1:4" x14ac:dyDescent="0.4">
      <c r="A54" s="9" t="s">
        <v>139</v>
      </c>
      <c r="B54" s="9" t="s">
        <v>139</v>
      </c>
      <c r="C54" s="22" t="s">
        <v>88</v>
      </c>
      <c r="D54" s="27"/>
    </row>
    <row r="55" spans="1:4" x14ac:dyDescent="0.4">
      <c r="A55" s="9" t="s">
        <v>140</v>
      </c>
      <c r="B55" s="9" t="s">
        <v>140</v>
      </c>
      <c r="C55" s="22" t="s">
        <v>63</v>
      </c>
      <c r="D55" s="27"/>
    </row>
    <row r="56" spans="1:4" x14ac:dyDescent="0.4">
      <c r="A56" s="9" t="s">
        <v>141</v>
      </c>
      <c r="B56" s="9" t="s">
        <v>316</v>
      </c>
      <c r="C56" s="22" t="s">
        <v>298</v>
      </c>
      <c r="D56" s="27"/>
    </row>
    <row r="57" spans="1:4" x14ac:dyDescent="0.4">
      <c r="A57" s="9" t="s">
        <v>142</v>
      </c>
      <c r="B57" s="22" t="s">
        <v>305</v>
      </c>
      <c r="C57" s="22" t="s">
        <v>378</v>
      </c>
      <c r="D57" s="27"/>
    </row>
    <row r="58" spans="1:4" x14ac:dyDescent="0.4">
      <c r="A58" s="9" t="s">
        <v>184</v>
      </c>
      <c r="B58" s="9" t="s">
        <v>184</v>
      </c>
      <c r="C58" s="22" t="s">
        <v>64</v>
      </c>
      <c r="D58" s="27"/>
    </row>
    <row r="59" spans="1:4" x14ac:dyDescent="0.4">
      <c r="A59" s="9" t="s">
        <v>320</v>
      </c>
      <c r="B59" s="9" t="s">
        <v>320</v>
      </c>
      <c r="C59" s="22" t="s">
        <v>63</v>
      </c>
      <c r="D59" s="27"/>
    </row>
    <row r="60" spans="1:4" x14ac:dyDescent="0.4">
      <c r="A60" s="9" t="s">
        <v>143</v>
      </c>
      <c r="B60" s="9" t="s">
        <v>143</v>
      </c>
      <c r="C60" s="22" t="s">
        <v>284</v>
      </c>
      <c r="D60" s="27"/>
    </row>
    <row r="61" spans="1:4" x14ac:dyDescent="0.4">
      <c r="A61" s="9" t="s">
        <v>144</v>
      </c>
      <c r="B61" s="9" t="s">
        <v>144</v>
      </c>
      <c r="C61" s="22" t="s">
        <v>64</v>
      </c>
      <c r="D61" s="27"/>
    </row>
    <row r="62" spans="1:4" x14ac:dyDescent="0.4">
      <c r="A62" s="9" t="s">
        <v>56</v>
      </c>
      <c r="B62" s="9" t="s">
        <v>56</v>
      </c>
      <c r="C62" s="22" t="s">
        <v>298</v>
      </c>
      <c r="D62" s="27"/>
    </row>
    <row r="63" spans="1:4" x14ac:dyDescent="0.4">
      <c r="A63" s="9" t="s">
        <v>322</v>
      </c>
      <c r="B63" s="9" t="s">
        <v>322</v>
      </c>
      <c r="C63" s="22" t="s">
        <v>378</v>
      </c>
      <c r="D63" s="27"/>
    </row>
    <row r="64" spans="1:4" x14ac:dyDescent="0.4">
      <c r="A64" s="9" t="s">
        <v>323</v>
      </c>
      <c r="B64" s="9" t="s">
        <v>323</v>
      </c>
      <c r="C64" s="22" t="s">
        <v>284</v>
      </c>
      <c r="D64" s="27"/>
    </row>
    <row r="65" spans="1:4" x14ac:dyDescent="0.4">
      <c r="A65" s="9" t="s">
        <v>321</v>
      </c>
      <c r="B65" s="9" t="s">
        <v>324</v>
      </c>
      <c r="C65" s="22" t="s">
        <v>63</v>
      </c>
      <c r="D65" s="27"/>
    </row>
    <row r="66" spans="1:4" x14ac:dyDescent="0.4">
      <c r="A66" s="9" t="s">
        <v>145</v>
      </c>
      <c r="B66" s="9" t="s">
        <v>142</v>
      </c>
      <c r="C66" s="22" t="s">
        <v>378</v>
      </c>
      <c r="D66" s="27"/>
    </row>
    <row r="67" spans="1:4" x14ac:dyDescent="0.4">
      <c r="A67" s="9" t="s">
        <v>142</v>
      </c>
      <c r="B67" s="9" t="s">
        <v>142</v>
      </c>
      <c r="C67" s="22" t="s">
        <v>378</v>
      </c>
      <c r="D67" s="27"/>
    </row>
    <row r="68" spans="1:4" x14ac:dyDescent="0.4">
      <c r="A68" s="9" t="s">
        <v>146</v>
      </c>
      <c r="B68" s="9" t="s">
        <v>146</v>
      </c>
      <c r="C68" s="22" t="s">
        <v>283</v>
      </c>
      <c r="D68" s="27"/>
    </row>
    <row r="69" spans="1:4" x14ac:dyDescent="0.4">
      <c r="A69" s="9" t="s">
        <v>147</v>
      </c>
      <c r="B69" s="22" t="s">
        <v>266</v>
      </c>
      <c r="C69" s="22" t="s">
        <v>266</v>
      </c>
      <c r="D69" s="27"/>
    </row>
    <row r="70" spans="1:4" x14ac:dyDescent="0.4">
      <c r="A70" s="9" t="s">
        <v>148</v>
      </c>
      <c r="B70" s="9" t="s">
        <v>327</v>
      </c>
      <c r="C70" s="22" t="s">
        <v>63</v>
      </c>
      <c r="D70" s="27"/>
    </row>
    <row r="71" spans="1:4" x14ac:dyDescent="0.4">
      <c r="A71" s="9" t="s">
        <v>149</v>
      </c>
      <c r="B71" s="9" t="s">
        <v>149</v>
      </c>
      <c r="C71" s="22" t="s">
        <v>284</v>
      </c>
      <c r="D71" s="27"/>
    </row>
    <row r="72" spans="1:4" ht="39.4" x14ac:dyDescent="0.4">
      <c r="A72" s="9" t="s">
        <v>150</v>
      </c>
      <c r="B72" s="9" t="s">
        <v>328</v>
      </c>
      <c r="C72" s="22" t="s">
        <v>4</v>
      </c>
      <c r="D72" s="27" t="s">
        <v>6</v>
      </c>
    </row>
    <row r="73" spans="1:4" x14ac:dyDescent="0.4">
      <c r="A73" s="9" t="s">
        <v>329</v>
      </c>
      <c r="B73" s="9" t="s">
        <v>330</v>
      </c>
      <c r="C73" s="22" t="s">
        <v>378</v>
      </c>
      <c r="D73" s="27"/>
    </row>
    <row r="74" spans="1:4" x14ac:dyDescent="0.4">
      <c r="A74" s="9" t="s">
        <v>325</v>
      </c>
      <c r="B74" s="9" t="s">
        <v>325</v>
      </c>
      <c r="C74" s="22" t="s">
        <v>298</v>
      </c>
      <c r="D74" s="27"/>
    </row>
    <row r="75" spans="1:4" x14ac:dyDescent="0.4">
      <c r="A75" s="9" t="s">
        <v>151</v>
      </c>
      <c r="B75" s="9" t="s">
        <v>151</v>
      </c>
      <c r="C75" s="22" t="s">
        <v>378</v>
      </c>
      <c r="D75" s="27"/>
    </row>
    <row r="76" spans="1:4" x14ac:dyDescent="0.4">
      <c r="A76" s="9" t="s">
        <v>152</v>
      </c>
      <c r="B76" s="9" t="s">
        <v>152</v>
      </c>
      <c r="C76" s="22" t="s">
        <v>298</v>
      </c>
      <c r="D76" s="27"/>
    </row>
    <row r="77" spans="1:4" x14ac:dyDescent="0.4">
      <c r="A77" s="9" t="s">
        <v>153</v>
      </c>
      <c r="B77" s="9" t="s">
        <v>153</v>
      </c>
      <c r="C77" s="22" t="s">
        <v>298</v>
      </c>
      <c r="D77" s="27"/>
    </row>
    <row r="78" spans="1:4" x14ac:dyDescent="0.4">
      <c r="A78" s="9" t="s">
        <v>154</v>
      </c>
      <c r="B78" s="9" t="s">
        <v>154</v>
      </c>
      <c r="C78" s="22" t="s">
        <v>298</v>
      </c>
      <c r="D78" s="27"/>
    </row>
    <row r="79" spans="1:4" x14ac:dyDescent="0.4">
      <c r="A79" s="9" t="s">
        <v>155</v>
      </c>
      <c r="B79" s="9" t="s">
        <v>155</v>
      </c>
      <c r="C79" s="22" t="s">
        <v>284</v>
      </c>
      <c r="D79" s="27"/>
    </row>
    <row r="80" spans="1:4" x14ac:dyDescent="0.4">
      <c r="A80" s="9" t="s">
        <v>156</v>
      </c>
      <c r="B80" s="9" t="s">
        <v>331</v>
      </c>
      <c r="C80" s="22" t="s">
        <v>284</v>
      </c>
      <c r="D80" s="27"/>
    </row>
    <row r="81" spans="1:4" x14ac:dyDescent="0.4">
      <c r="A81" s="9" t="s">
        <v>157</v>
      </c>
      <c r="B81" s="9" t="s">
        <v>332</v>
      </c>
      <c r="C81" s="22" t="s">
        <v>89</v>
      </c>
      <c r="D81" s="27"/>
    </row>
    <row r="82" spans="1:4" x14ac:dyDescent="0.4">
      <c r="A82" s="9" t="s">
        <v>326</v>
      </c>
      <c r="B82" s="9" t="s">
        <v>333</v>
      </c>
      <c r="C82" s="22" t="s">
        <v>298</v>
      </c>
      <c r="D82" s="27"/>
    </row>
    <row r="83" spans="1:4" x14ac:dyDescent="0.4">
      <c r="A83" s="9" t="s">
        <v>305</v>
      </c>
      <c r="B83" s="9" t="s">
        <v>305</v>
      </c>
      <c r="C83" s="22" t="s">
        <v>378</v>
      </c>
      <c r="D83" s="27"/>
    </row>
    <row r="84" spans="1:4" ht="26.25" x14ac:dyDescent="0.4">
      <c r="A84" s="9" t="s">
        <v>158</v>
      </c>
      <c r="B84" s="9" t="s">
        <v>334</v>
      </c>
      <c r="C84" s="22" t="s">
        <v>4</v>
      </c>
      <c r="D84" s="27"/>
    </row>
    <row r="85" spans="1:4" x14ac:dyDescent="0.4">
      <c r="A85" s="9" t="s">
        <v>159</v>
      </c>
      <c r="B85" s="9" t="s">
        <v>159</v>
      </c>
      <c r="C85" s="22" t="s">
        <v>298</v>
      </c>
      <c r="D85" s="27"/>
    </row>
    <row r="86" spans="1:4" ht="26.25" x14ac:dyDescent="0.4">
      <c r="A86" s="9" t="s">
        <v>160</v>
      </c>
      <c r="B86" s="9" t="s">
        <v>335</v>
      </c>
      <c r="C86" s="22" t="s">
        <v>285</v>
      </c>
      <c r="D86" s="27"/>
    </row>
    <row r="87" spans="1:4" x14ac:dyDescent="0.4">
      <c r="A87" s="9" t="s">
        <v>336</v>
      </c>
      <c r="B87" s="9" t="s">
        <v>336</v>
      </c>
      <c r="C87" s="22" t="s">
        <v>284</v>
      </c>
      <c r="D87" s="27"/>
    </row>
    <row r="88" spans="1:4" x14ac:dyDescent="0.4">
      <c r="A88" s="9" t="s">
        <v>337</v>
      </c>
      <c r="B88" s="9" t="s">
        <v>338</v>
      </c>
      <c r="C88" s="22" t="s">
        <v>281</v>
      </c>
      <c r="D88" s="27"/>
    </row>
    <row r="89" spans="1:4" ht="26.25" x14ac:dyDescent="0.4">
      <c r="A89" s="9" t="s">
        <v>161</v>
      </c>
      <c r="B89" s="9" t="s">
        <v>339</v>
      </c>
      <c r="C89" s="22" t="s">
        <v>284</v>
      </c>
      <c r="D89" s="27"/>
    </row>
    <row r="90" spans="1:4" x14ac:dyDescent="0.4">
      <c r="A90" s="9" t="s">
        <v>162</v>
      </c>
      <c r="B90" s="9" t="s">
        <v>162</v>
      </c>
      <c r="C90" s="22" t="s">
        <v>89</v>
      </c>
      <c r="D90" s="27"/>
    </row>
    <row r="91" spans="1:4" x14ac:dyDescent="0.4">
      <c r="A91" s="9" t="s">
        <v>163</v>
      </c>
      <c r="B91" s="22"/>
      <c r="C91" s="22" t="s">
        <v>272</v>
      </c>
      <c r="D91" s="27"/>
    </row>
    <row r="92" spans="1:4" x14ac:dyDescent="0.4">
      <c r="A92" s="9" t="s">
        <v>164</v>
      </c>
      <c r="B92" s="9" t="s">
        <v>164</v>
      </c>
      <c r="C92" s="22" t="s">
        <v>281</v>
      </c>
      <c r="D92" s="27"/>
    </row>
    <row r="93" spans="1:4" x14ac:dyDescent="0.4">
      <c r="A93" s="9" t="s">
        <v>165</v>
      </c>
      <c r="B93" s="9" t="s">
        <v>165</v>
      </c>
      <c r="C93" s="22" t="s">
        <v>298</v>
      </c>
      <c r="D93" s="27"/>
    </row>
    <row r="94" spans="1:4" x14ac:dyDescent="0.4">
      <c r="A94" s="9" t="s">
        <v>166</v>
      </c>
      <c r="B94" s="9" t="s">
        <v>166</v>
      </c>
      <c r="C94" s="22" t="s">
        <v>63</v>
      </c>
      <c r="D94" s="27"/>
    </row>
    <row r="95" spans="1:4" x14ac:dyDescent="0.4">
      <c r="A95" s="9" t="s">
        <v>167</v>
      </c>
      <c r="B95" s="9" t="s">
        <v>167</v>
      </c>
      <c r="C95" s="22" t="s">
        <v>298</v>
      </c>
      <c r="D95" s="27"/>
    </row>
    <row r="96" spans="1:4" x14ac:dyDescent="0.4">
      <c r="A96" s="9" t="s">
        <v>341</v>
      </c>
      <c r="B96" s="9" t="s">
        <v>341</v>
      </c>
      <c r="C96" s="22" t="s">
        <v>298</v>
      </c>
      <c r="D96" s="27"/>
    </row>
    <row r="97" spans="1:4" x14ac:dyDescent="0.4">
      <c r="A97" s="9" t="s">
        <v>342</v>
      </c>
      <c r="B97" s="9" t="s">
        <v>342</v>
      </c>
      <c r="C97" s="22" t="s">
        <v>236</v>
      </c>
      <c r="D97" s="27"/>
    </row>
    <row r="98" spans="1:4" x14ac:dyDescent="0.4">
      <c r="A98" s="9" t="s">
        <v>168</v>
      </c>
      <c r="B98" s="9" t="s">
        <v>168</v>
      </c>
      <c r="C98" s="22" t="s">
        <v>285</v>
      </c>
      <c r="D98" s="27"/>
    </row>
    <row r="99" spans="1:4" x14ac:dyDescent="0.4">
      <c r="A99" s="9" t="s">
        <v>169</v>
      </c>
      <c r="B99" s="9" t="s">
        <v>169</v>
      </c>
      <c r="C99" s="22" t="s">
        <v>64</v>
      </c>
      <c r="D99" s="27"/>
    </row>
    <row r="100" spans="1:4" x14ac:dyDescent="0.4">
      <c r="A100" s="9" t="s">
        <v>170</v>
      </c>
      <c r="B100" s="9" t="s">
        <v>170</v>
      </c>
      <c r="C100" s="22" t="s">
        <v>89</v>
      </c>
      <c r="D100" s="27"/>
    </row>
    <row r="101" spans="1:4" ht="26.25" x14ac:dyDescent="0.4">
      <c r="A101" s="9" t="s">
        <v>171</v>
      </c>
      <c r="B101" s="9" t="s">
        <v>343</v>
      </c>
      <c r="C101" s="22" t="s">
        <v>89</v>
      </c>
      <c r="D101" s="27" t="s">
        <v>6</v>
      </c>
    </row>
    <row r="102" spans="1:4" x14ac:dyDescent="0.4">
      <c r="A102" s="9" t="s">
        <v>172</v>
      </c>
      <c r="B102" s="9" t="s">
        <v>172</v>
      </c>
      <c r="C102" s="22" t="s">
        <v>298</v>
      </c>
      <c r="D102" s="27"/>
    </row>
    <row r="103" spans="1:4" x14ac:dyDescent="0.4">
      <c r="A103" s="9" t="s">
        <v>173</v>
      </c>
      <c r="B103" s="9" t="s">
        <v>173</v>
      </c>
      <c r="C103" s="22" t="s">
        <v>281</v>
      </c>
      <c r="D103" s="27" t="s">
        <v>6</v>
      </c>
    </row>
    <row r="104" spans="1:4" x14ac:dyDescent="0.4">
      <c r="A104" s="9" t="s">
        <v>174</v>
      </c>
      <c r="B104" s="9" t="s">
        <v>174</v>
      </c>
      <c r="C104" s="22" t="s">
        <v>284</v>
      </c>
      <c r="D104" s="27" t="s">
        <v>6</v>
      </c>
    </row>
    <row r="105" spans="1:4" x14ac:dyDescent="0.4">
      <c r="A105" s="9" t="s">
        <v>175</v>
      </c>
      <c r="B105" s="9" t="s">
        <v>175</v>
      </c>
      <c r="C105" s="22" t="s">
        <v>298</v>
      </c>
      <c r="D105" s="27"/>
    </row>
    <row r="106" spans="1:4" x14ac:dyDescent="0.4">
      <c r="A106" s="9" t="s">
        <v>176</v>
      </c>
      <c r="B106" s="9" t="s">
        <v>176</v>
      </c>
      <c r="C106" s="22" t="s">
        <v>281</v>
      </c>
      <c r="D106" s="27"/>
    </row>
    <row r="107" spans="1:4" x14ac:dyDescent="0.4">
      <c r="A107" s="9" t="s">
        <v>177</v>
      </c>
      <c r="B107" s="9" t="s">
        <v>177</v>
      </c>
      <c r="C107" s="22" t="s">
        <v>64</v>
      </c>
      <c r="D107" s="27"/>
    </row>
    <row r="108" spans="1:4" x14ac:dyDescent="0.4">
      <c r="A108" s="9" t="s">
        <v>178</v>
      </c>
      <c r="B108" s="9" t="s">
        <v>178</v>
      </c>
      <c r="C108" s="22" t="s">
        <v>281</v>
      </c>
      <c r="D108" s="27"/>
    </row>
    <row r="109" spans="1:4" x14ac:dyDescent="0.4">
      <c r="A109" s="9" t="s">
        <v>179</v>
      </c>
      <c r="B109" s="9" t="s">
        <v>179</v>
      </c>
      <c r="C109" s="22" t="s">
        <v>298</v>
      </c>
      <c r="D109" s="27"/>
    </row>
    <row r="110" spans="1:4" x14ac:dyDescent="0.4">
      <c r="A110" s="9" t="s">
        <v>180</v>
      </c>
      <c r="B110" s="9" t="s">
        <v>180</v>
      </c>
      <c r="C110" s="22" t="s">
        <v>298</v>
      </c>
      <c r="D110" s="27"/>
    </row>
    <row r="111" spans="1:4" x14ac:dyDescent="0.4">
      <c r="A111" s="9" t="s">
        <v>181</v>
      </c>
      <c r="B111" s="9" t="s">
        <v>181</v>
      </c>
      <c r="C111" s="22" t="s">
        <v>266</v>
      </c>
      <c r="D111" s="27"/>
    </row>
    <row r="112" spans="1:4" x14ac:dyDescent="0.4">
      <c r="A112" s="9" t="s">
        <v>344</v>
      </c>
      <c r="B112" s="9" t="s">
        <v>344</v>
      </c>
      <c r="C112" s="22" t="s">
        <v>274</v>
      </c>
      <c r="D112" s="27"/>
    </row>
    <row r="113" spans="1:4" x14ac:dyDescent="0.4">
      <c r="A113" s="9" t="s">
        <v>345</v>
      </c>
      <c r="B113" s="9" t="s">
        <v>345</v>
      </c>
      <c r="C113" s="22" t="s">
        <v>86</v>
      </c>
      <c r="D113" s="27"/>
    </row>
    <row r="114" spans="1:4" x14ac:dyDescent="0.4">
      <c r="A114" s="9" t="s">
        <v>346</v>
      </c>
      <c r="B114" s="9" t="s">
        <v>346</v>
      </c>
      <c r="C114" s="22" t="s">
        <v>63</v>
      </c>
      <c r="D114" s="27" t="s">
        <v>6</v>
      </c>
    </row>
    <row r="115" spans="1:4" x14ac:dyDescent="0.4">
      <c r="A115" s="9" t="s">
        <v>347</v>
      </c>
      <c r="B115" s="9" t="s">
        <v>347</v>
      </c>
      <c r="C115" s="22" t="s">
        <v>283</v>
      </c>
      <c r="D115" s="27"/>
    </row>
    <row r="116" spans="1:4" x14ac:dyDescent="0.4">
      <c r="A116" s="9" t="s">
        <v>182</v>
      </c>
      <c r="B116" s="9" t="s">
        <v>182</v>
      </c>
      <c r="C116" s="22" t="s">
        <v>281</v>
      </c>
      <c r="D116" s="27" t="s">
        <v>6</v>
      </c>
    </row>
    <row r="117" spans="1:4" x14ac:dyDescent="0.4">
      <c r="A117" s="9" t="s">
        <v>183</v>
      </c>
      <c r="B117" s="9" t="s">
        <v>183</v>
      </c>
      <c r="C117" s="22" t="s">
        <v>89</v>
      </c>
      <c r="D117" s="27"/>
    </row>
    <row r="118" spans="1:4" x14ac:dyDescent="0.4">
      <c r="A118" s="9" t="s">
        <v>184</v>
      </c>
      <c r="B118" s="9" t="s">
        <v>184</v>
      </c>
      <c r="C118" s="22" t="s">
        <v>64</v>
      </c>
      <c r="D118" s="27"/>
    </row>
    <row r="119" spans="1:4" ht="26.25" x14ac:dyDescent="0.4">
      <c r="A119" s="9" t="s">
        <v>348</v>
      </c>
      <c r="B119" s="9" t="s">
        <v>348</v>
      </c>
      <c r="C119" s="22" t="s">
        <v>298</v>
      </c>
      <c r="D119" s="27"/>
    </row>
    <row r="120" spans="1:4" x14ac:dyDescent="0.4">
      <c r="A120" s="9" t="s">
        <v>349</v>
      </c>
      <c r="B120" s="9" t="s">
        <v>350</v>
      </c>
      <c r="C120" s="22" t="s">
        <v>86</v>
      </c>
      <c r="D120" s="27" t="s">
        <v>6</v>
      </c>
    </row>
    <row r="121" spans="1:4" x14ac:dyDescent="0.4">
      <c r="A121" s="9" t="s">
        <v>185</v>
      </c>
      <c r="B121" s="9" t="s">
        <v>185</v>
      </c>
      <c r="C121" s="22" t="s">
        <v>64</v>
      </c>
      <c r="D121" s="27"/>
    </row>
    <row r="122" spans="1:4" x14ac:dyDescent="0.4">
      <c r="A122" s="9" t="s">
        <v>340</v>
      </c>
      <c r="B122" s="9" t="s">
        <v>340</v>
      </c>
      <c r="C122" s="22" t="s">
        <v>236</v>
      </c>
      <c r="D122" s="27"/>
    </row>
    <row r="123" spans="1:4" x14ac:dyDescent="0.4">
      <c r="A123" s="9" t="s">
        <v>351</v>
      </c>
      <c r="B123" s="9" t="s">
        <v>351</v>
      </c>
      <c r="C123" s="22" t="s">
        <v>284</v>
      </c>
      <c r="D123" s="27"/>
    </row>
    <row r="124" spans="1:4" x14ac:dyDescent="0.4">
      <c r="A124" s="9" t="s">
        <v>186</v>
      </c>
      <c r="B124" s="9" t="s">
        <v>186</v>
      </c>
      <c r="C124" s="22" t="s">
        <v>284</v>
      </c>
      <c r="D124" s="27"/>
    </row>
    <row r="125" spans="1:4" x14ac:dyDescent="0.4">
      <c r="A125" s="9" t="s">
        <v>187</v>
      </c>
      <c r="B125" s="9" t="s">
        <v>187</v>
      </c>
      <c r="C125" s="22" t="s">
        <v>86</v>
      </c>
      <c r="D125" s="27" t="s">
        <v>6</v>
      </c>
    </row>
    <row r="126" spans="1:4" x14ac:dyDescent="0.4">
      <c r="A126" s="9" t="s">
        <v>188</v>
      </c>
      <c r="B126" s="9" t="s">
        <v>352</v>
      </c>
      <c r="C126" s="22" t="s">
        <v>90</v>
      </c>
      <c r="D126" s="27"/>
    </row>
    <row r="127" spans="1:4" x14ac:dyDescent="0.4">
      <c r="A127" s="9" t="s">
        <v>189</v>
      </c>
      <c r="B127" s="9" t="s">
        <v>189</v>
      </c>
      <c r="C127" s="22" t="s">
        <v>378</v>
      </c>
      <c r="D127" s="27"/>
    </row>
    <row r="128" spans="1:4" ht="26.25" x14ac:dyDescent="0.4">
      <c r="A128" s="9" t="s">
        <v>190</v>
      </c>
      <c r="B128" s="9" t="s">
        <v>353</v>
      </c>
      <c r="C128" s="22" t="s">
        <v>90</v>
      </c>
      <c r="D128" s="27"/>
    </row>
    <row r="129" spans="1:4" x14ac:dyDescent="0.4">
      <c r="A129" s="9" t="s">
        <v>191</v>
      </c>
      <c r="B129" s="9" t="s">
        <v>191</v>
      </c>
      <c r="C129" s="22" t="s">
        <v>298</v>
      </c>
      <c r="D129" s="27"/>
    </row>
    <row r="130" spans="1:4" x14ac:dyDescent="0.4">
      <c r="A130" s="9" t="s">
        <v>192</v>
      </c>
      <c r="B130" s="9" t="s">
        <v>192</v>
      </c>
      <c r="C130" s="22" t="s">
        <v>284</v>
      </c>
      <c r="D130" s="27"/>
    </row>
    <row r="131" spans="1:4" x14ac:dyDescent="0.4">
      <c r="A131" s="9" t="s">
        <v>193</v>
      </c>
      <c r="B131" s="9" t="s">
        <v>193</v>
      </c>
      <c r="C131" s="22" t="s">
        <v>281</v>
      </c>
      <c r="D131" s="27"/>
    </row>
    <row r="132" spans="1:4" x14ac:dyDescent="0.4">
      <c r="A132" s="9" t="s">
        <v>194</v>
      </c>
      <c r="B132" s="9" t="s">
        <v>194</v>
      </c>
      <c r="C132" s="22" t="s">
        <v>63</v>
      </c>
      <c r="D132" s="27"/>
    </row>
    <row r="133" spans="1:4" x14ac:dyDescent="0.4">
      <c r="A133" s="9" t="s">
        <v>195</v>
      </c>
      <c r="B133" s="9" t="s">
        <v>195</v>
      </c>
      <c r="C133" s="22" t="s">
        <v>266</v>
      </c>
      <c r="D133" s="27"/>
    </row>
    <row r="134" spans="1:4" x14ac:dyDescent="0.4">
      <c r="A134" s="9" t="s">
        <v>354</v>
      </c>
      <c r="B134" s="9" t="s">
        <v>354</v>
      </c>
      <c r="C134" s="22" t="s">
        <v>298</v>
      </c>
      <c r="D134" s="27"/>
    </row>
    <row r="135" spans="1:4" x14ac:dyDescent="0.4">
      <c r="A135" s="9" t="s">
        <v>355</v>
      </c>
      <c r="B135" s="9" t="s">
        <v>355</v>
      </c>
      <c r="C135" s="22" t="s">
        <v>86</v>
      </c>
      <c r="D135" s="27"/>
    </row>
    <row r="136" spans="1:4" x14ac:dyDescent="0.4">
      <c r="A136" s="9" t="s">
        <v>196</v>
      </c>
      <c r="B136" s="9" t="s">
        <v>196</v>
      </c>
      <c r="C136" s="22" t="s">
        <v>90</v>
      </c>
      <c r="D136" s="27"/>
    </row>
    <row r="137" spans="1:4" x14ac:dyDescent="0.4">
      <c r="A137" s="9" t="s">
        <v>197</v>
      </c>
      <c r="B137" s="9" t="s">
        <v>197</v>
      </c>
      <c r="C137" s="22" t="s">
        <v>298</v>
      </c>
      <c r="D137" s="27"/>
    </row>
    <row r="138" spans="1:4" x14ac:dyDescent="0.4">
      <c r="A138" s="9" t="s">
        <v>198</v>
      </c>
      <c r="B138" s="9" t="s">
        <v>198</v>
      </c>
      <c r="C138" s="22" t="s">
        <v>378</v>
      </c>
      <c r="D138" s="27"/>
    </row>
    <row r="139" spans="1:4" x14ac:dyDescent="0.4">
      <c r="A139" s="9" t="s">
        <v>199</v>
      </c>
      <c r="B139" s="9" t="s">
        <v>356</v>
      </c>
      <c r="C139" s="22" t="s">
        <v>284</v>
      </c>
      <c r="D139" s="27" t="s">
        <v>6</v>
      </c>
    </row>
    <row r="140" spans="1:4" x14ac:dyDescent="0.4">
      <c r="A140" s="9" t="s">
        <v>200</v>
      </c>
      <c r="B140" s="9" t="s">
        <v>200</v>
      </c>
      <c r="C140" s="22" t="s">
        <v>63</v>
      </c>
      <c r="D140" s="27"/>
    </row>
    <row r="141" spans="1:4" x14ac:dyDescent="0.4">
      <c r="A141" s="9" t="s">
        <v>201</v>
      </c>
      <c r="B141" s="22" t="s">
        <v>359</v>
      </c>
      <c r="C141" s="22" t="s">
        <v>272</v>
      </c>
      <c r="D141" s="27"/>
    </row>
    <row r="142" spans="1:4" x14ac:dyDescent="0.4">
      <c r="A142" s="9" t="s">
        <v>142</v>
      </c>
      <c r="B142" s="9" t="s">
        <v>142</v>
      </c>
      <c r="C142" s="22" t="s">
        <v>378</v>
      </c>
      <c r="D142" s="27"/>
    </row>
    <row r="143" spans="1:4" x14ac:dyDescent="0.4">
      <c r="A143" s="9" t="s">
        <v>357</v>
      </c>
      <c r="B143" s="9" t="s">
        <v>357</v>
      </c>
      <c r="C143" s="22" t="s">
        <v>86</v>
      </c>
      <c r="D143" s="27"/>
    </row>
    <row r="144" spans="1:4" x14ac:dyDescent="0.4">
      <c r="A144" s="9" t="s">
        <v>358</v>
      </c>
      <c r="B144" s="9" t="s">
        <v>358</v>
      </c>
      <c r="C144" s="22" t="s">
        <v>281</v>
      </c>
      <c r="D144" s="27"/>
    </row>
    <row r="145" spans="1:4" x14ac:dyDescent="0.4">
      <c r="A145" s="9" t="s">
        <v>202</v>
      </c>
      <c r="B145" s="9" t="s">
        <v>202</v>
      </c>
      <c r="C145" s="22" t="s">
        <v>89</v>
      </c>
      <c r="D145" s="27"/>
    </row>
    <row r="146" spans="1:4" x14ac:dyDescent="0.4">
      <c r="A146" s="9" t="s">
        <v>203</v>
      </c>
      <c r="B146" s="9" t="s">
        <v>203</v>
      </c>
      <c r="C146" s="22" t="s">
        <v>298</v>
      </c>
      <c r="D146" s="27"/>
    </row>
    <row r="147" spans="1:4" x14ac:dyDescent="0.4">
      <c r="A147" s="9" t="s">
        <v>204</v>
      </c>
      <c r="B147" s="9" t="s">
        <v>204</v>
      </c>
      <c r="C147" s="22" t="s">
        <v>63</v>
      </c>
      <c r="D147" s="27"/>
    </row>
    <row r="148" spans="1:4" x14ac:dyDescent="0.4">
      <c r="A148" s="9" t="s">
        <v>205</v>
      </c>
      <c r="B148" s="9" t="s">
        <v>205</v>
      </c>
      <c r="C148" s="22" t="s">
        <v>63</v>
      </c>
      <c r="D148" s="27"/>
    </row>
    <row r="149" spans="1:4" x14ac:dyDescent="0.4">
      <c r="A149" s="9" t="s">
        <v>360</v>
      </c>
      <c r="B149" s="9" t="s">
        <v>362</v>
      </c>
      <c r="C149" s="22" t="s">
        <v>63</v>
      </c>
      <c r="D149" s="27"/>
    </row>
    <row r="150" spans="1:4" x14ac:dyDescent="0.4">
      <c r="A150" s="9" t="s">
        <v>361</v>
      </c>
      <c r="B150" s="9" t="s">
        <v>364</v>
      </c>
      <c r="C150" s="22" t="s">
        <v>298</v>
      </c>
      <c r="D150" s="27"/>
    </row>
    <row r="151" spans="1:4" x14ac:dyDescent="0.4">
      <c r="A151" s="9" t="s">
        <v>206</v>
      </c>
      <c r="B151" s="9" t="s">
        <v>206</v>
      </c>
      <c r="C151" s="22" t="s">
        <v>378</v>
      </c>
      <c r="D151" s="27"/>
    </row>
    <row r="152" spans="1:4" x14ac:dyDescent="0.4">
      <c r="A152" s="9" t="s">
        <v>207</v>
      </c>
      <c r="B152" s="9" t="s">
        <v>365</v>
      </c>
      <c r="C152" s="22" t="s">
        <v>285</v>
      </c>
      <c r="D152" s="27"/>
    </row>
    <row r="153" spans="1:4" x14ac:dyDescent="0.4">
      <c r="A153" s="9" t="s">
        <v>208</v>
      </c>
      <c r="B153" s="9" t="s">
        <v>208</v>
      </c>
      <c r="C153" s="22" t="s">
        <v>236</v>
      </c>
      <c r="D153" s="27"/>
    </row>
    <row r="154" spans="1:4" x14ac:dyDescent="0.4">
      <c r="A154" s="9" t="s">
        <v>209</v>
      </c>
      <c r="B154" s="9" t="s">
        <v>209</v>
      </c>
      <c r="C154" s="22" t="s">
        <v>281</v>
      </c>
      <c r="D154" s="27"/>
    </row>
    <row r="155" spans="1:4" x14ac:dyDescent="0.4">
      <c r="A155" s="9" t="s">
        <v>210</v>
      </c>
      <c r="B155" s="9" t="s">
        <v>210</v>
      </c>
      <c r="C155" s="22" t="s">
        <v>281</v>
      </c>
      <c r="D155" s="27" t="s">
        <v>6</v>
      </c>
    </row>
    <row r="156" spans="1:4" x14ac:dyDescent="0.4">
      <c r="A156" s="9" t="s">
        <v>367</v>
      </c>
      <c r="B156" s="9" t="s">
        <v>367</v>
      </c>
      <c r="C156" s="22" t="s">
        <v>86</v>
      </c>
      <c r="D156" s="27"/>
    </row>
    <row r="157" spans="1:4" x14ac:dyDescent="0.4">
      <c r="A157" s="9" t="s">
        <v>366</v>
      </c>
      <c r="B157" s="9" t="s">
        <v>366</v>
      </c>
      <c r="C157" s="22" t="s">
        <v>285</v>
      </c>
      <c r="D157" s="27"/>
    </row>
    <row r="158" spans="1:4" x14ac:dyDescent="0.4">
      <c r="A158" s="9" t="s">
        <v>211</v>
      </c>
      <c r="B158" s="22" t="s">
        <v>211</v>
      </c>
      <c r="C158" s="22" t="s">
        <v>266</v>
      </c>
      <c r="D158" s="27"/>
    </row>
    <row r="159" spans="1:4" x14ac:dyDescent="0.4">
      <c r="A159" s="9" t="s">
        <v>212</v>
      </c>
      <c r="B159" s="9" t="s">
        <v>212</v>
      </c>
      <c r="C159" s="22" t="s">
        <v>274</v>
      </c>
      <c r="D159" s="27"/>
    </row>
    <row r="160" spans="1:4" x14ac:dyDescent="0.4">
      <c r="A160" s="9" t="s">
        <v>213</v>
      </c>
      <c r="B160" s="9" t="s">
        <v>213</v>
      </c>
      <c r="C160" s="22" t="s">
        <v>298</v>
      </c>
      <c r="D160" s="27"/>
    </row>
    <row r="161" spans="1:4" x14ac:dyDescent="0.4">
      <c r="A161" s="9" t="s">
        <v>214</v>
      </c>
      <c r="B161" s="9" t="s">
        <v>214</v>
      </c>
      <c r="C161" s="22" t="s">
        <v>308</v>
      </c>
      <c r="D161" s="27"/>
    </row>
    <row r="162" spans="1:4" ht="65.650000000000006" x14ac:dyDescent="0.4">
      <c r="A162" s="9" t="s">
        <v>215</v>
      </c>
      <c r="B162" s="9" t="s">
        <v>215</v>
      </c>
      <c r="C162" s="22" t="s">
        <v>4</v>
      </c>
      <c r="D162" s="27"/>
    </row>
    <row r="163" spans="1:4" x14ac:dyDescent="0.4">
      <c r="A163" s="9" t="s">
        <v>216</v>
      </c>
      <c r="B163" s="9" t="s">
        <v>216</v>
      </c>
      <c r="C163" s="22" t="s">
        <v>63</v>
      </c>
      <c r="D163" s="27"/>
    </row>
    <row r="164" spans="1:4" x14ac:dyDescent="0.4">
      <c r="A164" s="9" t="s">
        <v>368</v>
      </c>
      <c r="B164" s="9" t="s">
        <v>368</v>
      </c>
      <c r="C164" s="22" t="s">
        <v>298</v>
      </c>
      <c r="D164" s="27"/>
    </row>
    <row r="165" spans="1:4" x14ac:dyDescent="0.4">
      <c r="A165" s="9" t="s">
        <v>369</v>
      </c>
      <c r="B165" s="9" t="s">
        <v>369</v>
      </c>
      <c r="C165" s="22" t="s">
        <v>308</v>
      </c>
      <c r="D165" s="27"/>
    </row>
    <row r="166" spans="1:4" ht="26.25" x14ac:dyDescent="0.4">
      <c r="A166" s="9" t="s">
        <v>217</v>
      </c>
      <c r="B166" s="9" t="s">
        <v>217</v>
      </c>
      <c r="C166" s="22" t="s">
        <v>281</v>
      </c>
      <c r="D166" s="27"/>
    </row>
    <row r="167" spans="1:4" x14ac:dyDescent="0.4">
      <c r="A167" s="9" t="s">
        <v>370</v>
      </c>
      <c r="B167" s="9" t="s">
        <v>370</v>
      </c>
      <c r="C167" s="22" t="s">
        <v>88</v>
      </c>
      <c r="D167" s="27"/>
    </row>
    <row r="168" spans="1:4" x14ac:dyDescent="0.4">
      <c r="A168" s="9" t="s">
        <v>363</v>
      </c>
      <c r="B168" s="9" t="s">
        <v>363</v>
      </c>
      <c r="C168" s="22" t="s">
        <v>63</v>
      </c>
      <c r="D168" s="27"/>
    </row>
    <row r="169" spans="1:4" x14ac:dyDescent="0.4">
      <c r="A169" s="9" t="s">
        <v>218</v>
      </c>
      <c r="B169" s="9" t="s">
        <v>218</v>
      </c>
      <c r="C169" s="22" t="s">
        <v>274</v>
      </c>
      <c r="D169" s="27"/>
    </row>
    <row r="170" spans="1:4" x14ac:dyDescent="0.4">
      <c r="A170" s="9" t="s">
        <v>219</v>
      </c>
      <c r="B170" s="9" t="s">
        <v>219</v>
      </c>
      <c r="C170" s="22" t="s">
        <v>284</v>
      </c>
      <c r="D170" s="27" t="s">
        <v>6</v>
      </c>
    </row>
    <row r="171" spans="1:4" x14ac:dyDescent="0.4">
      <c r="A171" s="9" t="s">
        <v>220</v>
      </c>
      <c r="B171" s="9" t="s">
        <v>220</v>
      </c>
      <c r="C171" s="22" t="s">
        <v>89</v>
      </c>
      <c r="D171" s="27"/>
    </row>
    <row r="172" spans="1:4" x14ac:dyDescent="0.4">
      <c r="A172" s="9" t="s">
        <v>221</v>
      </c>
      <c r="B172" s="9" t="s">
        <v>221</v>
      </c>
      <c r="C172" s="22" t="s">
        <v>298</v>
      </c>
      <c r="D172" s="27"/>
    </row>
    <row r="173" spans="1:4" x14ac:dyDescent="0.4">
      <c r="A173" s="9" t="s">
        <v>222</v>
      </c>
      <c r="B173" s="9" t="s">
        <v>222</v>
      </c>
      <c r="C173" s="22" t="s">
        <v>63</v>
      </c>
      <c r="D173" s="27"/>
    </row>
    <row r="174" spans="1:4" x14ac:dyDescent="0.4">
      <c r="A174" s="9" t="s">
        <v>223</v>
      </c>
      <c r="B174" s="9" t="s">
        <v>371</v>
      </c>
      <c r="C174" s="22" t="s">
        <v>236</v>
      </c>
      <c r="D174" s="27"/>
    </row>
    <row r="175" spans="1:4" x14ac:dyDescent="0.4">
      <c r="A175" s="9" t="s">
        <v>224</v>
      </c>
      <c r="B175" s="9" t="s">
        <v>224</v>
      </c>
      <c r="C175" s="22" t="s">
        <v>89</v>
      </c>
      <c r="D175" s="27"/>
    </row>
    <row r="176" spans="1:4" x14ac:dyDescent="0.4">
      <c r="A176" s="9" t="s">
        <v>225</v>
      </c>
      <c r="B176" s="9" t="s">
        <v>225</v>
      </c>
      <c r="C176" s="22" t="s">
        <v>298</v>
      </c>
      <c r="D176" s="27"/>
    </row>
    <row r="177" spans="1:4" x14ac:dyDescent="0.4">
      <c r="A177" s="9" t="s">
        <v>226</v>
      </c>
      <c r="B177" s="9" t="s">
        <v>226</v>
      </c>
      <c r="C177" s="22" t="s">
        <v>88</v>
      </c>
      <c r="D177" s="27"/>
    </row>
    <row r="178" spans="1:4" ht="26.25" x14ac:dyDescent="0.4">
      <c r="A178" s="9" t="s">
        <v>227</v>
      </c>
      <c r="B178" s="9" t="s">
        <v>372</v>
      </c>
      <c r="C178" s="22" t="s">
        <v>89</v>
      </c>
      <c r="D178" s="27"/>
    </row>
    <row r="179" spans="1:4" ht="26.25" x14ac:dyDescent="0.4">
      <c r="A179" s="9" t="s">
        <v>228</v>
      </c>
      <c r="B179" s="9" t="s">
        <v>228</v>
      </c>
      <c r="C179" s="22" t="s">
        <v>86</v>
      </c>
      <c r="D179" s="27" t="s">
        <v>6</v>
      </c>
    </row>
    <row r="180" spans="1:4" ht="26.25" x14ac:dyDescent="0.4">
      <c r="A180" s="9" t="s">
        <v>229</v>
      </c>
      <c r="B180" s="9" t="s">
        <v>229</v>
      </c>
      <c r="C180" s="22" t="s">
        <v>272</v>
      </c>
      <c r="D180" s="27"/>
    </row>
    <row r="181" spans="1:4" x14ac:dyDescent="0.4">
      <c r="A181" s="9" t="s">
        <v>230</v>
      </c>
      <c r="B181" s="9" t="s">
        <v>230</v>
      </c>
      <c r="C181" s="22" t="s">
        <v>298</v>
      </c>
      <c r="D181" s="27"/>
    </row>
    <row r="182" spans="1:4" x14ac:dyDescent="0.4">
      <c r="A182" s="9" t="s">
        <v>231</v>
      </c>
      <c r="B182" s="9" t="s">
        <v>231</v>
      </c>
      <c r="C182" s="22" t="s">
        <v>89</v>
      </c>
      <c r="D182" s="27" t="s">
        <v>6</v>
      </c>
    </row>
    <row r="183" spans="1:4" x14ac:dyDescent="0.4">
      <c r="A183" s="9" t="s">
        <v>232</v>
      </c>
      <c r="B183" s="9" t="s">
        <v>373</v>
      </c>
      <c r="C183" s="22" t="s">
        <v>274</v>
      </c>
      <c r="D183" s="27"/>
    </row>
    <row r="184" spans="1:4" x14ac:dyDescent="0.4">
      <c r="A184" s="9" t="s">
        <v>233</v>
      </c>
      <c r="B184" s="9" t="s">
        <v>233</v>
      </c>
      <c r="C184" s="22" t="s">
        <v>284</v>
      </c>
      <c r="D184" s="27"/>
    </row>
    <row r="185" spans="1:4" x14ac:dyDescent="0.4">
      <c r="A185" s="9" t="s">
        <v>234</v>
      </c>
      <c r="B185" s="9" t="s">
        <v>234</v>
      </c>
      <c r="C185" s="22" t="s">
        <v>298</v>
      </c>
      <c r="D185" s="27"/>
    </row>
    <row r="186" spans="1:4" x14ac:dyDescent="0.4">
      <c r="A186" s="9" t="s">
        <v>235</v>
      </c>
      <c r="B186" s="9" t="s">
        <v>235</v>
      </c>
      <c r="C186" s="22" t="s">
        <v>89</v>
      </c>
      <c r="D186" s="27"/>
    </row>
    <row r="187" spans="1:4" x14ac:dyDescent="0.4">
      <c r="A187" s="9" t="s">
        <v>236</v>
      </c>
      <c r="B187" s="9" t="s">
        <v>236</v>
      </c>
      <c r="C187" s="22" t="s">
        <v>236</v>
      </c>
      <c r="D187" s="27"/>
    </row>
    <row r="188" spans="1:4" x14ac:dyDescent="0.4">
      <c r="A188" s="9" t="s">
        <v>237</v>
      </c>
      <c r="B188" s="9" t="s">
        <v>237</v>
      </c>
      <c r="C188" s="22" t="s">
        <v>63</v>
      </c>
      <c r="D188" s="27"/>
    </row>
    <row r="189" spans="1:4" x14ac:dyDescent="0.4">
      <c r="A189" s="9" t="s">
        <v>238</v>
      </c>
      <c r="B189" s="9" t="s">
        <v>374</v>
      </c>
      <c r="C189" s="22" t="s">
        <v>285</v>
      </c>
      <c r="D189" s="27"/>
    </row>
    <row r="190" spans="1:4" x14ac:dyDescent="0.4">
      <c r="A190" s="9" t="s">
        <v>239</v>
      </c>
      <c r="B190" s="9" t="s">
        <v>239</v>
      </c>
      <c r="C190" s="22" t="s">
        <v>4</v>
      </c>
      <c r="D190" s="27"/>
    </row>
    <row r="191" spans="1:4" x14ac:dyDescent="0.4">
      <c r="A191" s="9" t="s">
        <v>240</v>
      </c>
      <c r="B191" s="9" t="s">
        <v>240</v>
      </c>
      <c r="C191" s="22" t="s">
        <v>284</v>
      </c>
      <c r="D191" s="27"/>
    </row>
    <row r="192" spans="1:4" ht="26.25" x14ac:dyDescent="0.4">
      <c r="A192" s="9" t="s">
        <v>241</v>
      </c>
      <c r="B192" s="9" t="s">
        <v>241</v>
      </c>
      <c r="C192" s="22" t="s">
        <v>89</v>
      </c>
      <c r="D192" s="27"/>
    </row>
    <row r="193" spans="1:4" x14ac:dyDescent="0.4">
      <c r="A193" s="9" t="s">
        <v>242</v>
      </c>
      <c r="B193" s="9" t="s">
        <v>242</v>
      </c>
      <c r="C193" s="22" t="s">
        <v>274</v>
      </c>
      <c r="D193" s="27"/>
    </row>
    <row r="194" spans="1:4" x14ac:dyDescent="0.4">
      <c r="A194" s="9" t="s">
        <v>243</v>
      </c>
      <c r="B194" s="9" t="s">
        <v>243</v>
      </c>
      <c r="C194" s="22" t="s">
        <v>89</v>
      </c>
      <c r="D194" s="27"/>
    </row>
    <row r="195" spans="1:4" x14ac:dyDescent="0.4">
      <c r="A195" s="9" t="s">
        <v>244</v>
      </c>
      <c r="B195" s="9" t="s">
        <v>244</v>
      </c>
      <c r="C195" s="22" t="s">
        <v>284</v>
      </c>
      <c r="D195" s="27"/>
    </row>
    <row r="196" spans="1:4" x14ac:dyDescent="0.4">
      <c r="A196" s="9" t="s">
        <v>245</v>
      </c>
      <c r="B196" s="9" t="s">
        <v>245</v>
      </c>
      <c r="C196" s="22" t="s">
        <v>63</v>
      </c>
      <c r="D196" s="27"/>
    </row>
    <row r="197" spans="1:4" x14ac:dyDescent="0.4">
      <c r="A197" s="9" t="s">
        <v>246</v>
      </c>
      <c r="B197" s="9" t="s">
        <v>246</v>
      </c>
      <c r="C197" s="22" t="s">
        <v>298</v>
      </c>
      <c r="D197" s="27"/>
    </row>
    <row r="198" spans="1:4" x14ac:dyDescent="0.4">
      <c r="A198" s="9" t="s">
        <v>247</v>
      </c>
      <c r="B198" s="9" t="s">
        <v>247</v>
      </c>
      <c r="C198" s="22" t="s">
        <v>266</v>
      </c>
      <c r="D198" s="27"/>
    </row>
    <row r="199" spans="1:4" x14ac:dyDescent="0.4">
      <c r="A199" s="9" t="s">
        <v>248</v>
      </c>
      <c r="B199" s="9" t="s">
        <v>248</v>
      </c>
      <c r="C199" s="22" t="s">
        <v>236</v>
      </c>
      <c r="D199" s="27"/>
    </row>
    <row r="200" spans="1:4" x14ac:dyDescent="0.4">
      <c r="A200" s="9" t="s">
        <v>249</v>
      </c>
      <c r="B200" s="9" t="s">
        <v>249</v>
      </c>
      <c r="C200" s="22" t="s">
        <v>298</v>
      </c>
      <c r="D200" s="27"/>
    </row>
    <row r="201" spans="1:4" x14ac:dyDescent="0.4">
      <c r="A201" s="9" t="s">
        <v>250</v>
      </c>
      <c r="B201" s="9" t="s">
        <v>250</v>
      </c>
      <c r="C201" s="22" t="s">
        <v>284</v>
      </c>
      <c r="D201" s="27"/>
    </row>
    <row r="202" spans="1:4" x14ac:dyDescent="0.4">
      <c r="A202" s="9" t="s">
        <v>375</v>
      </c>
      <c r="B202" s="9" t="s">
        <v>375</v>
      </c>
      <c r="C202" s="22" t="s">
        <v>236</v>
      </c>
      <c r="D202" s="27"/>
    </row>
    <row r="203" spans="1:4" x14ac:dyDescent="0.4">
      <c r="A203" s="9" t="s">
        <v>376</v>
      </c>
      <c r="B203" s="9" t="s">
        <v>376</v>
      </c>
      <c r="C203" s="22" t="s">
        <v>283</v>
      </c>
      <c r="D203" s="27"/>
    </row>
    <row r="204" spans="1:4" ht="26.25" x14ac:dyDescent="0.4">
      <c r="A204" s="9" t="s">
        <v>251</v>
      </c>
      <c r="B204" s="9" t="s">
        <v>251</v>
      </c>
      <c r="C204" s="22" t="s">
        <v>285</v>
      </c>
      <c r="D204" s="27"/>
    </row>
    <row r="205" spans="1:4" x14ac:dyDescent="0.4">
      <c r="A205" s="9" t="s">
        <v>252</v>
      </c>
      <c r="B205" s="9" t="s">
        <v>252</v>
      </c>
      <c r="C205" s="22" t="s">
        <v>4</v>
      </c>
      <c r="D205" s="27"/>
    </row>
    <row r="206" spans="1:4" x14ac:dyDescent="0.4">
      <c r="A206" s="9" t="s">
        <v>253</v>
      </c>
      <c r="B206" s="9" t="s">
        <v>253</v>
      </c>
      <c r="C206" s="22" t="s">
        <v>284</v>
      </c>
      <c r="D206" s="27"/>
    </row>
    <row r="207" spans="1:4" x14ac:dyDescent="0.4">
      <c r="A207" s="9" t="s">
        <v>9</v>
      </c>
      <c r="B207" s="9" t="s">
        <v>9</v>
      </c>
      <c r="C207" s="22" t="s">
        <v>4</v>
      </c>
      <c r="D207" s="27"/>
    </row>
    <row r="208" spans="1:4" x14ac:dyDescent="0.4">
      <c r="A208" s="9" t="s">
        <v>254</v>
      </c>
      <c r="B208" s="9" t="s">
        <v>254</v>
      </c>
      <c r="C208" s="22" t="s">
        <v>284</v>
      </c>
      <c r="D208" s="27"/>
    </row>
    <row r="209" spans="1:4" x14ac:dyDescent="0.4">
      <c r="A209" s="9" t="s">
        <v>255</v>
      </c>
      <c r="B209" s="9" t="s">
        <v>255</v>
      </c>
      <c r="C209" s="22" t="s">
        <v>298</v>
      </c>
      <c r="D209" s="27"/>
    </row>
    <row r="210" spans="1:4" ht="26.25" x14ac:dyDescent="0.4">
      <c r="A210" s="9" t="s">
        <v>256</v>
      </c>
      <c r="B210" s="9" t="s">
        <v>256</v>
      </c>
      <c r="C210" s="22" t="s">
        <v>281</v>
      </c>
      <c r="D210" s="27" t="s">
        <v>6</v>
      </c>
    </row>
    <row r="211" spans="1:4" x14ac:dyDescent="0.4">
      <c r="A211" s="9" t="s">
        <v>257</v>
      </c>
      <c r="B211" s="9" t="s">
        <v>257</v>
      </c>
      <c r="C211" s="22" t="s">
        <v>298</v>
      </c>
      <c r="D211" s="27"/>
    </row>
    <row r="212" spans="1:4" x14ac:dyDescent="0.4">
      <c r="A212" s="9" t="s">
        <v>258</v>
      </c>
      <c r="B212" s="9" t="s">
        <v>258</v>
      </c>
      <c r="C212" s="22" t="s">
        <v>298</v>
      </c>
      <c r="D212" s="27"/>
    </row>
    <row r="213" spans="1:4" x14ac:dyDescent="0.4">
      <c r="A213" s="9" t="s">
        <v>259</v>
      </c>
      <c r="B213" s="9" t="s">
        <v>259</v>
      </c>
      <c r="C213" s="22" t="s">
        <v>284</v>
      </c>
      <c r="D213" s="27"/>
    </row>
    <row r="214" spans="1:4" x14ac:dyDescent="0.4">
      <c r="A214" s="9" t="s">
        <v>260</v>
      </c>
      <c r="B214" s="9" t="s">
        <v>260</v>
      </c>
      <c r="C214" s="22" t="s">
        <v>298</v>
      </c>
      <c r="D214" s="27"/>
    </row>
    <row r="215" spans="1:4" x14ac:dyDescent="0.4">
      <c r="A215" s="9" t="s">
        <v>261</v>
      </c>
      <c r="B215" s="9" t="s">
        <v>261</v>
      </c>
      <c r="C215" s="22" t="s">
        <v>298</v>
      </c>
      <c r="D215" s="27"/>
    </row>
    <row r="216" spans="1:4" x14ac:dyDescent="0.4">
      <c r="A216" s="9" t="s">
        <v>262</v>
      </c>
      <c r="B216" s="9" t="s">
        <v>262</v>
      </c>
      <c r="C216" s="22" t="s">
        <v>88</v>
      </c>
      <c r="D216" s="27"/>
    </row>
    <row r="217" spans="1:4" x14ac:dyDescent="0.4">
      <c r="A217" s="9" t="s">
        <v>263</v>
      </c>
      <c r="B217" s="9" t="s">
        <v>263</v>
      </c>
      <c r="C217" s="22" t="s">
        <v>308</v>
      </c>
      <c r="D217" s="27"/>
    </row>
    <row r="218" spans="1:4" x14ac:dyDescent="0.4">
      <c r="A218" s="9" t="s">
        <v>264</v>
      </c>
      <c r="B218" s="9" t="s">
        <v>264</v>
      </c>
      <c r="C218" s="22" t="s">
        <v>89</v>
      </c>
      <c r="D218" s="27"/>
    </row>
    <row r="219" spans="1:4" x14ac:dyDescent="0.4">
      <c r="A219" s="9" t="s">
        <v>265</v>
      </c>
      <c r="B219" s="9" t="s">
        <v>265</v>
      </c>
      <c r="C219" s="22" t="s">
        <v>281</v>
      </c>
      <c r="D219" s="27"/>
    </row>
  </sheetData>
  <autoFilter ref="A1:D219"/>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REFDATA!$E$2:$E$22</xm:f>
          </x14:formula1>
          <xm:sqref>C2:C219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0"/>
  <sheetViews>
    <sheetView topLeftCell="A298" workbookViewId="0">
      <selection activeCell="C2" sqref="C2:C310"/>
    </sheetView>
  </sheetViews>
  <sheetFormatPr defaultColWidth="11" defaultRowHeight="15.75" x14ac:dyDescent="0.5"/>
  <cols>
    <col min="1" max="1" width="76.1875" style="15" bestFit="1" customWidth="1"/>
    <col min="2" max="2" width="63.9375" style="15" bestFit="1" customWidth="1"/>
    <col min="3" max="3" width="32.5625" style="15" bestFit="1" customWidth="1"/>
    <col min="4" max="4" width="9.5625" style="15" bestFit="1" customWidth="1"/>
  </cols>
  <sheetData>
    <row r="1" spans="1:4" x14ac:dyDescent="0.5">
      <c r="A1" s="23" t="s">
        <v>377</v>
      </c>
      <c r="B1" s="10" t="s">
        <v>3</v>
      </c>
      <c r="C1" s="10" t="s">
        <v>2</v>
      </c>
      <c r="D1" s="11" t="s">
        <v>5</v>
      </c>
    </row>
    <row r="2" spans="1:4" x14ac:dyDescent="0.5">
      <c r="A2" s="9" t="s">
        <v>59</v>
      </c>
      <c r="B2" s="13" t="s">
        <v>85</v>
      </c>
      <c r="C2" s="9" t="s">
        <v>89</v>
      </c>
      <c r="D2" s="14" t="s">
        <v>6</v>
      </c>
    </row>
    <row r="3" spans="1:4" x14ac:dyDescent="0.5">
      <c r="A3" s="9" t="s">
        <v>267</v>
      </c>
      <c r="B3" s="13" t="s">
        <v>73</v>
      </c>
      <c r="C3" s="9" t="s">
        <v>64</v>
      </c>
      <c r="D3" s="14"/>
    </row>
    <row r="4" spans="1:4" x14ac:dyDescent="0.5">
      <c r="A4" s="9" t="s">
        <v>268</v>
      </c>
      <c r="B4" s="13" t="s">
        <v>74</v>
      </c>
      <c r="C4" s="9" t="s">
        <v>88</v>
      </c>
      <c r="D4" s="16"/>
    </row>
    <row r="5" spans="1:4" x14ac:dyDescent="0.5">
      <c r="A5" s="9" t="s">
        <v>60</v>
      </c>
      <c r="B5" s="17" t="s">
        <v>75</v>
      </c>
      <c r="C5" s="9" t="s">
        <v>63</v>
      </c>
      <c r="D5" s="16"/>
    </row>
    <row r="6" spans="1:4" x14ac:dyDescent="0.5">
      <c r="A6" s="9" t="s">
        <v>269</v>
      </c>
      <c r="B6" s="17" t="s">
        <v>76</v>
      </c>
      <c r="C6" s="9" t="s">
        <v>90</v>
      </c>
      <c r="D6" s="14"/>
    </row>
    <row r="7" spans="1:4" x14ac:dyDescent="0.5">
      <c r="A7" s="9" t="s">
        <v>61</v>
      </c>
      <c r="B7" s="17" t="s">
        <v>77</v>
      </c>
      <c r="C7" s="9" t="s">
        <v>86</v>
      </c>
      <c r="D7" s="14"/>
    </row>
    <row r="8" spans="1:4" x14ac:dyDescent="0.5">
      <c r="A8" s="9" t="s">
        <v>270</v>
      </c>
      <c r="B8" s="15" t="s">
        <v>275</v>
      </c>
      <c r="C8" s="9" t="s">
        <v>266</v>
      </c>
      <c r="D8" s="14"/>
    </row>
    <row r="9" spans="1:4" x14ac:dyDescent="0.5">
      <c r="A9" s="9" t="s">
        <v>62</v>
      </c>
      <c r="B9" s="17" t="s">
        <v>78</v>
      </c>
      <c r="C9" s="9" t="s">
        <v>274</v>
      </c>
      <c r="D9" s="14"/>
    </row>
    <row r="10" spans="1:4" x14ac:dyDescent="0.5">
      <c r="A10" s="9" t="s">
        <v>273</v>
      </c>
      <c r="B10" s="17" t="s">
        <v>80</v>
      </c>
      <c r="C10" s="9" t="s">
        <v>298</v>
      </c>
      <c r="D10" s="14"/>
    </row>
    <row r="11" spans="1:4" x14ac:dyDescent="0.5">
      <c r="A11" s="17" t="s">
        <v>79</v>
      </c>
      <c r="B11" s="9" t="s">
        <v>72</v>
      </c>
      <c r="C11" s="9" t="s">
        <v>4</v>
      </c>
      <c r="D11" s="14"/>
    </row>
    <row r="12" spans="1:4" x14ac:dyDescent="0.5">
      <c r="A12" s="9" t="s">
        <v>63</v>
      </c>
      <c r="B12" s="17" t="s">
        <v>63</v>
      </c>
      <c r="C12" s="9" t="s">
        <v>63</v>
      </c>
      <c r="D12" s="14"/>
    </row>
    <row r="13" spans="1:4" x14ac:dyDescent="0.5">
      <c r="A13" s="9" t="s">
        <v>271</v>
      </c>
      <c r="B13" s="13" t="s">
        <v>73</v>
      </c>
      <c r="C13" s="9" t="s">
        <v>64</v>
      </c>
      <c r="D13" s="14"/>
    </row>
    <row r="14" spans="1:4" x14ac:dyDescent="0.5">
      <c r="A14" s="9" t="s">
        <v>64</v>
      </c>
      <c r="B14" s="13" t="s">
        <v>73</v>
      </c>
      <c r="C14" s="9" t="s">
        <v>64</v>
      </c>
      <c r="D14" s="14"/>
    </row>
    <row r="15" spans="1:4" x14ac:dyDescent="0.5">
      <c r="A15" s="9" t="s">
        <v>64</v>
      </c>
      <c r="B15" s="13" t="s">
        <v>73</v>
      </c>
      <c r="C15" s="9" t="s">
        <v>64</v>
      </c>
      <c r="D15" s="14"/>
    </row>
    <row r="16" spans="1:4" x14ac:dyDescent="0.5">
      <c r="A16" s="9" t="s">
        <v>65</v>
      </c>
      <c r="B16" s="13" t="s">
        <v>81</v>
      </c>
      <c r="C16" s="9" t="s">
        <v>63</v>
      </c>
      <c r="D16" s="14"/>
    </row>
    <row r="17" spans="1:4" x14ac:dyDescent="0.5">
      <c r="A17" s="9" t="s">
        <v>66</v>
      </c>
      <c r="B17" s="13" t="s">
        <v>82</v>
      </c>
      <c r="C17" s="9" t="s">
        <v>87</v>
      </c>
      <c r="D17" s="14" t="s">
        <v>6</v>
      </c>
    </row>
    <row r="18" spans="1:4" x14ac:dyDescent="0.5">
      <c r="A18" s="9" t="s">
        <v>67</v>
      </c>
      <c r="B18" s="13" t="s">
        <v>67</v>
      </c>
      <c r="C18" s="9" t="s">
        <v>4</v>
      </c>
      <c r="D18" s="14"/>
    </row>
    <row r="19" spans="1:4" x14ac:dyDescent="0.5">
      <c r="A19" s="9" t="s">
        <v>68</v>
      </c>
      <c r="B19" s="13" t="s">
        <v>73</v>
      </c>
      <c r="C19" s="9" t="s">
        <v>64</v>
      </c>
      <c r="D19" s="14"/>
    </row>
    <row r="20" spans="1:4" x14ac:dyDescent="0.5">
      <c r="A20" s="9" t="s">
        <v>69</v>
      </c>
      <c r="B20" s="15" t="s">
        <v>275</v>
      </c>
      <c r="C20" s="9" t="s">
        <v>266</v>
      </c>
      <c r="D20" s="14"/>
    </row>
    <row r="21" spans="1:4" x14ac:dyDescent="0.5">
      <c r="A21" s="9" t="s">
        <v>64</v>
      </c>
      <c r="B21" s="13" t="s">
        <v>73</v>
      </c>
      <c r="C21" s="8" t="s">
        <v>64</v>
      </c>
      <c r="D21" s="14"/>
    </row>
    <row r="22" spans="1:4" x14ac:dyDescent="0.5">
      <c r="A22" s="9" t="s">
        <v>70</v>
      </c>
      <c r="B22" s="13" t="s">
        <v>83</v>
      </c>
      <c r="C22" s="9" t="s">
        <v>63</v>
      </c>
      <c r="D22" s="14"/>
    </row>
    <row r="23" spans="1:4" x14ac:dyDescent="0.5">
      <c r="A23" s="9" t="s">
        <v>71</v>
      </c>
      <c r="B23" s="13" t="s">
        <v>84</v>
      </c>
      <c r="C23" s="9" t="s">
        <v>90</v>
      </c>
      <c r="D23" s="14" t="s">
        <v>6</v>
      </c>
    </row>
    <row r="24" spans="1:4" x14ac:dyDescent="0.5">
      <c r="A24" s="21" t="s">
        <v>276</v>
      </c>
      <c r="B24" s="13"/>
      <c r="C24" s="9" t="s">
        <v>284</v>
      </c>
      <c r="D24" s="14"/>
    </row>
    <row r="25" spans="1:4" x14ac:dyDescent="0.5">
      <c r="A25" s="21" t="s">
        <v>276</v>
      </c>
      <c r="B25" s="13"/>
      <c r="C25" s="9" t="s">
        <v>284</v>
      </c>
      <c r="D25" s="14"/>
    </row>
    <row r="26" spans="1:4" x14ac:dyDescent="0.5">
      <c r="A26" s="21" t="s">
        <v>276</v>
      </c>
      <c r="B26" s="13"/>
      <c r="C26" s="9" t="s">
        <v>284</v>
      </c>
      <c r="D26" s="14"/>
    </row>
    <row r="27" spans="1:4" x14ac:dyDescent="0.5">
      <c r="A27" s="21" t="s">
        <v>276</v>
      </c>
      <c r="B27" s="13"/>
      <c r="C27" s="9" t="s">
        <v>284</v>
      </c>
      <c r="D27" s="14"/>
    </row>
    <row r="28" spans="1:4" x14ac:dyDescent="0.5">
      <c r="A28" s="21" t="s">
        <v>276</v>
      </c>
      <c r="B28" s="13"/>
      <c r="C28" s="9" t="s">
        <v>284</v>
      </c>
      <c r="D28" s="14"/>
    </row>
    <row r="29" spans="1:4" x14ac:dyDescent="0.5">
      <c r="A29" s="21" t="s">
        <v>276</v>
      </c>
      <c r="B29" s="13"/>
      <c r="C29" s="9" t="s">
        <v>284</v>
      </c>
      <c r="D29" s="14"/>
    </row>
    <row r="30" spans="1:4" x14ac:dyDescent="0.5">
      <c r="A30" s="21" t="s">
        <v>277</v>
      </c>
      <c r="B30" s="13"/>
      <c r="C30" s="9" t="s">
        <v>284</v>
      </c>
      <c r="D30" s="14"/>
    </row>
    <row r="31" spans="1:4" x14ac:dyDescent="0.5">
      <c r="A31" s="21" t="s">
        <v>277</v>
      </c>
      <c r="B31" s="13"/>
      <c r="C31" s="9" t="s">
        <v>284</v>
      </c>
      <c r="D31" s="14"/>
    </row>
    <row r="32" spans="1:4" x14ac:dyDescent="0.5">
      <c r="A32" s="21" t="s">
        <v>277</v>
      </c>
      <c r="B32" s="13"/>
      <c r="C32" s="9" t="s">
        <v>284</v>
      </c>
      <c r="D32" s="14"/>
    </row>
    <row r="33" spans="1:4" x14ac:dyDescent="0.5">
      <c r="A33" s="21" t="s">
        <v>277</v>
      </c>
      <c r="B33" s="13"/>
      <c r="C33" s="9" t="s">
        <v>284</v>
      </c>
      <c r="D33" s="14"/>
    </row>
    <row r="34" spans="1:4" x14ac:dyDescent="0.5">
      <c r="A34" s="21" t="s">
        <v>277</v>
      </c>
      <c r="B34" s="13"/>
      <c r="C34" s="9" t="s">
        <v>284</v>
      </c>
      <c r="D34" s="14"/>
    </row>
    <row r="35" spans="1:4" x14ac:dyDescent="0.5">
      <c r="A35" s="21" t="s">
        <v>277</v>
      </c>
      <c r="B35" s="13"/>
      <c r="C35" s="9" t="s">
        <v>284</v>
      </c>
      <c r="D35" s="14"/>
    </row>
    <row r="36" spans="1:4" x14ac:dyDescent="0.5">
      <c r="A36" s="21" t="s">
        <v>277</v>
      </c>
      <c r="B36" s="13"/>
      <c r="C36" s="9" t="s">
        <v>284</v>
      </c>
      <c r="D36" s="14"/>
    </row>
    <row r="37" spans="1:4" x14ac:dyDescent="0.5">
      <c r="A37" s="21" t="s">
        <v>277</v>
      </c>
      <c r="B37" s="13"/>
      <c r="C37" s="9" t="s">
        <v>284</v>
      </c>
      <c r="D37" s="14"/>
    </row>
    <row r="38" spans="1:4" x14ac:dyDescent="0.5">
      <c r="A38" s="21" t="s">
        <v>236</v>
      </c>
      <c r="B38" s="13"/>
      <c r="C38" s="9" t="s">
        <v>236</v>
      </c>
      <c r="D38" s="14"/>
    </row>
    <row r="39" spans="1:4" x14ac:dyDescent="0.5">
      <c r="A39" s="21" t="s">
        <v>236</v>
      </c>
      <c r="B39" s="13"/>
      <c r="C39" s="9" t="s">
        <v>236</v>
      </c>
      <c r="D39" s="14"/>
    </row>
    <row r="40" spans="1:4" x14ac:dyDescent="0.5">
      <c r="A40" s="21" t="s">
        <v>236</v>
      </c>
      <c r="B40" s="13"/>
      <c r="C40" s="9" t="s">
        <v>236</v>
      </c>
      <c r="D40" s="14"/>
    </row>
    <row r="41" spans="1:4" x14ac:dyDescent="0.5">
      <c r="A41" s="21" t="s">
        <v>236</v>
      </c>
      <c r="B41" s="13"/>
      <c r="C41" s="9" t="s">
        <v>236</v>
      </c>
      <c r="D41" s="14"/>
    </row>
    <row r="42" spans="1:4" x14ac:dyDescent="0.5">
      <c r="A42" s="21" t="s">
        <v>236</v>
      </c>
      <c r="B42" s="13"/>
      <c r="C42" s="9" t="s">
        <v>236</v>
      </c>
      <c r="D42" s="14"/>
    </row>
    <row r="43" spans="1:4" x14ac:dyDescent="0.5">
      <c r="A43" s="21" t="s">
        <v>236</v>
      </c>
      <c r="B43" s="13"/>
      <c r="C43" s="9" t="s">
        <v>236</v>
      </c>
      <c r="D43" s="14"/>
    </row>
    <row r="44" spans="1:4" x14ac:dyDescent="0.5">
      <c r="A44" s="21" t="s">
        <v>236</v>
      </c>
      <c r="B44" s="13"/>
      <c r="C44" s="9" t="s">
        <v>236</v>
      </c>
      <c r="D44" s="14"/>
    </row>
    <row r="45" spans="1:4" x14ac:dyDescent="0.5">
      <c r="A45" s="21" t="s">
        <v>236</v>
      </c>
      <c r="B45" s="13"/>
      <c r="C45" s="9" t="s">
        <v>236</v>
      </c>
      <c r="D45" s="14"/>
    </row>
    <row r="46" spans="1:4" x14ac:dyDescent="0.5">
      <c r="A46" s="21" t="s">
        <v>236</v>
      </c>
      <c r="B46" s="13"/>
      <c r="C46" s="9" t="s">
        <v>236</v>
      </c>
      <c r="D46" s="14"/>
    </row>
    <row r="47" spans="1:4" x14ac:dyDescent="0.5">
      <c r="A47" s="21" t="s">
        <v>278</v>
      </c>
      <c r="B47" s="13"/>
      <c r="C47" s="9" t="s">
        <v>4</v>
      </c>
      <c r="D47" s="14"/>
    </row>
    <row r="48" spans="1:4" x14ac:dyDescent="0.5">
      <c r="A48" s="21" t="s">
        <v>278</v>
      </c>
      <c r="B48" s="13"/>
      <c r="C48" s="9" t="s">
        <v>4</v>
      </c>
      <c r="D48" s="14"/>
    </row>
    <row r="49" spans="1:4" x14ac:dyDescent="0.5">
      <c r="A49" s="21" t="s">
        <v>278</v>
      </c>
      <c r="B49" s="13"/>
      <c r="C49" s="9" t="s">
        <v>4</v>
      </c>
      <c r="D49" s="14"/>
    </row>
    <row r="50" spans="1:4" x14ac:dyDescent="0.5">
      <c r="A50" s="21" t="s">
        <v>278</v>
      </c>
      <c r="B50" s="13"/>
      <c r="C50" s="9" t="s">
        <v>4</v>
      </c>
      <c r="D50" s="14"/>
    </row>
    <row r="51" spans="1:4" x14ac:dyDescent="0.5">
      <c r="A51" s="21" t="s">
        <v>278</v>
      </c>
      <c r="B51" s="13"/>
      <c r="C51" s="9" t="s">
        <v>4</v>
      </c>
      <c r="D51" s="14"/>
    </row>
    <row r="52" spans="1:4" x14ac:dyDescent="0.5">
      <c r="A52" s="21" t="s">
        <v>278</v>
      </c>
      <c r="B52" s="13"/>
      <c r="C52" s="9" t="s">
        <v>4</v>
      </c>
      <c r="D52" s="14"/>
    </row>
    <row r="53" spans="1:4" x14ac:dyDescent="0.5">
      <c r="A53" s="21" t="s">
        <v>278</v>
      </c>
      <c r="B53" s="13"/>
      <c r="C53" s="9" t="s">
        <v>4</v>
      </c>
      <c r="D53" s="14"/>
    </row>
    <row r="54" spans="1:4" x14ac:dyDescent="0.5">
      <c r="A54" s="21" t="s">
        <v>278</v>
      </c>
      <c r="B54" s="13"/>
      <c r="C54" s="9" t="s">
        <v>4</v>
      </c>
      <c r="D54" s="14"/>
    </row>
    <row r="55" spans="1:4" x14ac:dyDescent="0.5">
      <c r="A55" s="21" t="s">
        <v>278</v>
      </c>
      <c r="B55" s="13"/>
      <c r="C55" s="9" t="s">
        <v>4</v>
      </c>
      <c r="D55" s="14"/>
    </row>
    <row r="56" spans="1:4" x14ac:dyDescent="0.5">
      <c r="A56" s="9" t="s">
        <v>8</v>
      </c>
      <c r="B56" s="13"/>
      <c r="C56" s="9" t="s">
        <v>298</v>
      </c>
      <c r="D56" s="14"/>
    </row>
    <row r="57" spans="1:4" x14ac:dyDescent="0.5">
      <c r="A57" s="9" t="s">
        <v>8</v>
      </c>
      <c r="B57" s="13"/>
      <c r="C57" s="9" t="s">
        <v>298</v>
      </c>
      <c r="D57" s="14"/>
    </row>
    <row r="58" spans="1:4" x14ac:dyDescent="0.5">
      <c r="A58" s="9" t="s">
        <v>8</v>
      </c>
      <c r="B58" s="13"/>
      <c r="C58" s="9" t="s">
        <v>298</v>
      </c>
      <c r="D58" s="14"/>
    </row>
    <row r="59" spans="1:4" x14ac:dyDescent="0.5">
      <c r="A59" s="9" t="s">
        <v>8</v>
      </c>
      <c r="B59" s="13"/>
      <c r="C59" s="9" t="s">
        <v>298</v>
      </c>
      <c r="D59" s="14"/>
    </row>
    <row r="60" spans="1:4" x14ac:dyDescent="0.5">
      <c r="A60" s="9" t="s">
        <v>8</v>
      </c>
      <c r="B60" s="13"/>
      <c r="C60" s="9" t="s">
        <v>298</v>
      </c>
      <c r="D60" s="14"/>
    </row>
    <row r="61" spans="1:4" x14ac:dyDescent="0.5">
      <c r="A61" s="9" t="s">
        <v>279</v>
      </c>
      <c r="B61" s="13"/>
      <c r="C61" s="9" t="s">
        <v>285</v>
      </c>
      <c r="D61" s="14"/>
    </row>
    <row r="62" spans="1:4" x14ac:dyDescent="0.5">
      <c r="A62" s="9" t="s">
        <v>279</v>
      </c>
      <c r="B62" s="13"/>
      <c r="C62" s="9" t="s">
        <v>285</v>
      </c>
      <c r="D62" s="14"/>
    </row>
    <row r="63" spans="1:4" x14ac:dyDescent="0.5">
      <c r="A63" s="9" t="s">
        <v>279</v>
      </c>
      <c r="B63" s="13"/>
      <c r="C63" s="9" t="s">
        <v>285</v>
      </c>
      <c r="D63" s="14"/>
    </row>
    <row r="64" spans="1:4" x14ac:dyDescent="0.5">
      <c r="A64" s="9" t="s">
        <v>279</v>
      </c>
      <c r="B64" s="13"/>
      <c r="C64" s="9" t="s">
        <v>285</v>
      </c>
      <c r="D64" s="14"/>
    </row>
    <row r="65" spans="1:4" x14ac:dyDescent="0.5">
      <c r="A65" s="9" t="s">
        <v>279</v>
      </c>
      <c r="B65" s="13"/>
      <c r="C65" s="9" t="s">
        <v>285</v>
      </c>
      <c r="D65" s="14"/>
    </row>
    <row r="66" spans="1:4" x14ac:dyDescent="0.5">
      <c r="A66" s="9" t="s">
        <v>279</v>
      </c>
      <c r="B66" s="13"/>
      <c r="C66" s="9" t="s">
        <v>285</v>
      </c>
      <c r="D66" s="14"/>
    </row>
    <row r="67" spans="1:4" x14ac:dyDescent="0.5">
      <c r="A67" s="9" t="s">
        <v>279</v>
      </c>
      <c r="B67" s="13"/>
      <c r="C67" s="9" t="s">
        <v>285</v>
      </c>
      <c r="D67" s="14"/>
    </row>
    <row r="68" spans="1:4" x14ac:dyDescent="0.5">
      <c r="A68" s="9" t="s">
        <v>280</v>
      </c>
      <c r="B68" s="13"/>
      <c r="C68" s="9" t="s">
        <v>285</v>
      </c>
      <c r="D68" s="14"/>
    </row>
    <row r="69" spans="1:4" x14ac:dyDescent="0.5">
      <c r="A69" s="9" t="s">
        <v>280</v>
      </c>
      <c r="B69" s="13"/>
      <c r="C69" s="9" t="s">
        <v>285</v>
      </c>
      <c r="D69" s="14"/>
    </row>
    <row r="70" spans="1:4" x14ac:dyDescent="0.5">
      <c r="A70" s="9" t="s">
        <v>280</v>
      </c>
      <c r="B70" s="13"/>
      <c r="C70" s="9" t="s">
        <v>285</v>
      </c>
      <c r="D70" s="14"/>
    </row>
    <row r="71" spans="1:4" x14ac:dyDescent="0.5">
      <c r="A71" s="9" t="s">
        <v>280</v>
      </c>
      <c r="B71" s="13"/>
      <c r="C71" s="9" t="s">
        <v>285</v>
      </c>
      <c r="D71" s="14"/>
    </row>
    <row r="72" spans="1:4" x14ac:dyDescent="0.5">
      <c r="A72" s="9" t="s">
        <v>281</v>
      </c>
      <c r="B72" s="13"/>
      <c r="C72" s="9" t="s">
        <v>281</v>
      </c>
      <c r="D72" s="14"/>
    </row>
    <row r="73" spans="1:4" x14ac:dyDescent="0.5">
      <c r="A73" s="9" t="s">
        <v>281</v>
      </c>
      <c r="B73" s="13"/>
      <c r="C73" s="9" t="s">
        <v>281</v>
      </c>
      <c r="D73" s="14"/>
    </row>
    <row r="74" spans="1:4" x14ac:dyDescent="0.5">
      <c r="A74" s="9" t="s">
        <v>281</v>
      </c>
      <c r="B74" s="13"/>
      <c r="C74" s="9" t="s">
        <v>281</v>
      </c>
      <c r="D74" s="14"/>
    </row>
    <row r="75" spans="1:4" x14ac:dyDescent="0.5">
      <c r="A75" s="9" t="s">
        <v>281</v>
      </c>
      <c r="B75" s="13"/>
      <c r="C75" s="9" t="s">
        <v>281</v>
      </c>
      <c r="D75" s="14"/>
    </row>
    <row r="76" spans="1:4" x14ac:dyDescent="0.5">
      <c r="A76" s="9" t="s">
        <v>281</v>
      </c>
      <c r="B76" s="13"/>
      <c r="C76" s="9" t="s">
        <v>281</v>
      </c>
      <c r="D76" s="14"/>
    </row>
    <row r="77" spans="1:4" x14ac:dyDescent="0.5">
      <c r="A77" s="9" t="s">
        <v>281</v>
      </c>
      <c r="B77" s="13"/>
      <c r="C77" s="9" t="s">
        <v>281</v>
      </c>
      <c r="D77" s="14"/>
    </row>
    <row r="78" spans="1:4" x14ac:dyDescent="0.5">
      <c r="A78" s="9" t="s">
        <v>281</v>
      </c>
      <c r="B78" s="13"/>
      <c r="C78" s="9" t="s">
        <v>281</v>
      </c>
      <c r="D78" s="14"/>
    </row>
    <row r="79" spans="1:4" x14ac:dyDescent="0.5">
      <c r="A79" s="9" t="s">
        <v>281</v>
      </c>
      <c r="B79" s="13"/>
      <c r="C79" s="9" t="s">
        <v>281</v>
      </c>
      <c r="D79" s="14"/>
    </row>
    <row r="80" spans="1:4" x14ac:dyDescent="0.5">
      <c r="A80" s="9" t="s">
        <v>281</v>
      </c>
      <c r="B80" s="13"/>
      <c r="C80" s="9" t="s">
        <v>281</v>
      </c>
      <c r="D80" s="14"/>
    </row>
    <row r="81" spans="1:4" x14ac:dyDescent="0.5">
      <c r="A81" s="9" t="s">
        <v>282</v>
      </c>
      <c r="B81" s="13"/>
      <c r="C81" s="9" t="s">
        <v>236</v>
      </c>
      <c r="D81" s="14"/>
    </row>
    <row r="82" spans="1:4" x14ac:dyDescent="0.5">
      <c r="A82" s="9" t="s">
        <v>282</v>
      </c>
      <c r="B82" s="13"/>
      <c r="C82" s="9" t="s">
        <v>236</v>
      </c>
      <c r="D82" s="14"/>
    </row>
    <row r="83" spans="1:4" x14ac:dyDescent="0.5">
      <c r="A83" s="9" t="s">
        <v>282</v>
      </c>
      <c r="B83" s="13"/>
      <c r="C83" s="9" t="s">
        <v>236</v>
      </c>
      <c r="D83" s="14"/>
    </row>
    <row r="84" spans="1:4" x14ac:dyDescent="0.5">
      <c r="A84" s="9" t="s">
        <v>282</v>
      </c>
      <c r="B84" s="13"/>
      <c r="C84" s="9" t="s">
        <v>236</v>
      </c>
      <c r="D84" s="14"/>
    </row>
    <row r="85" spans="1:4" x14ac:dyDescent="0.5">
      <c r="A85" s="9" t="s">
        <v>282</v>
      </c>
      <c r="B85" s="13"/>
      <c r="C85" s="9" t="s">
        <v>236</v>
      </c>
      <c r="D85" s="14"/>
    </row>
    <row r="86" spans="1:4" x14ac:dyDescent="0.5">
      <c r="A86" s="9" t="s">
        <v>283</v>
      </c>
      <c r="B86" s="13"/>
      <c r="C86" s="9" t="s">
        <v>283</v>
      </c>
      <c r="D86" s="14"/>
    </row>
    <row r="87" spans="1:4" x14ac:dyDescent="0.5">
      <c r="A87" s="9" t="s">
        <v>283</v>
      </c>
      <c r="B87" s="13"/>
      <c r="C87" s="9" t="s">
        <v>283</v>
      </c>
      <c r="D87" s="14"/>
    </row>
    <row r="88" spans="1:4" x14ac:dyDescent="0.5">
      <c r="A88" s="9" t="s">
        <v>283</v>
      </c>
      <c r="B88" s="13"/>
      <c r="C88" s="9" t="s">
        <v>283</v>
      </c>
      <c r="D88" s="14"/>
    </row>
    <row r="89" spans="1:4" x14ac:dyDescent="0.5">
      <c r="A89" s="9" t="s">
        <v>283</v>
      </c>
      <c r="B89" s="13"/>
      <c r="C89" s="9" t="s">
        <v>283</v>
      </c>
      <c r="D89" s="14"/>
    </row>
    <row r="90" spans="1:4" x14ac:dyDescent="0.5">
      <c r="A90" s="9" t="s">
        <v>283</v>
      </c>
      <c r="B90" s="13"/>
      <c r="C90" s="9" t="s">
        <v>283</v>
      </c>
      <c r="D90" s="14"/>
    </row>
    <row r="91" spans="1:4" x14ac:dyDescent="0.5">
      <c r="A91" s="9" t="s">
        <v>283</v>
      </c>
      <c r="B91" s="13"/>
      <c r="C91" s="9" t="s">
        <v>283</v>
      </c>
      <c r="D91" s="14"/>
    </row>
    <row r="92" spans="1:4" x14ac:dyDescent="0.5">
      <c r="A92" s="9" t="s">
        <v>283</v>
      </c>
      <c r="B92" s="13"/>
      <c r="C92" s="9" t="s">
        <v>283</v>
      </c>
      <c r="D92" s="14"/>
    </row>
    <row r="93" spans="1:4" x14ac:dyDescent="0.5">
      <c r="A93" s="9" t="s">
        <v>91</v>
      </c>
      <c r="B93" s="26" t="s">
        <v>286</v>
      </c>
      <c r="C93" s="22" t="s">
        <v>281</v>
      </c>
      <c r="D93" s="27"/>
    </row>
    <row r="94" spans="1:4" x14ac:dyDescent="0.5">
      <c r="A94" s="9" t="s">
        <v>92</v>
      </c>
      <c r="B94" s="9" t="s">
        <v>92</v>
      </c>
      <c r="C94" s="22" t="s">
        <v>266</v>
      </c>
      <c r="D94" s="27"/>
    </row>
    <row r="95" spans="1:4" ht="27" x14ac:dyDescent="0.5">
      <c r="A95" s="9" t="s">
        <v>93</v>
      </c>
      <c r="B95" s="22" t="s">
        <v>287</v>
      </c>
      <c r="C95" s="22" t="s">
        <v>4</v>
      </c>
      <c r="D95" s="27"/>
    </row>
    <row r="96" spans="1:4" x14ac:dyDescent="0.5">
      <c r="A96" s="9" t="s">
        <v>94</v>
      </c>
      <c r="B96" s="22" t="s">
        <v>288</v>
      </c>
      <c r="C96" s="22" t="s">
        <v>89</v>
      </c>
      <c r="D96" s="27"/>
    </row>
    <row r="97" spans="1:4" x14ac:dyDescent="0.5">
      <c r="A97" s="9" t="s">
        <v>95</v>
      </c>
      <c r="B97" s="22" t="s">
        <v>289</v>
      </c>
      <c r="C97" s="22" t="s">
        <v>4</v>
      </c>
      <c r="D97" s="27"/>
    </row>
    <row r="98" spans="1:4" x14ac:dyDescent="0.5">
      <c r="A98" s="9" t="s">
        <v>290</v>
      </c>
      <c r="B98" s="22" t="s">
        <v>287</v>
      </c>
      <c r="C98" s="22" t="s">
        <v>4</v>
      </c>
      <c r="D98" s="27"/>
    </row>
    <row r="99" spans="1:4" x14ac:dyDescent="0.5">
      <c r="A99" s="9" t="s">
        <v>291</v>
      </c>
      <c r="B99" s="22" t="s">
        <v>292</v>
      </c>
      <c r="C99" s="22" t="s">
        <v>298</v>
      </c>
      <c r="D99" s="27"/>
    </row>
    <row r="100" spans="1:4" x14ac:dyDescent="0.5">
      <c r="A100" s="9" t="s">
        <v>96</v>
      </c>
      <c r="B100" s="9" t="s">
        <v>96</v>
      </c>
      <c r="C100" s="22" t="s">
        <v>298</v>
      </c>
      <c r="D100" s="27"/>
    </row>
    <row r="101" spans="1:4" x14ac:dyDescent="0.5">
      <c r="A101" s="9" t="s">
        <v>97</v>
      </c>
      <c r="B101" s="9" t="s">
        <v>97</v>
      </c>
      <c r="C101" s="22" t="s">
        <v>4</v>
      </c>
      <c r="D101" s="27"/>
    </row>
    <row r="102" spans="1:4" x14ac:dyDescent="0.5">
      <c r="A102" s="9" t="s">
        <v>98</v>
      </c>
      <c r="B102" s="9" t="s">
        <v>98</v>
      </c>
      <c r="C102" s="22" t="s">
        <v>281</v>
      </c>
      <c r="D102" s="27" t="s">
        <v>6</v>
      </c>
    </row>
    <row r="103" spans="1:4" x14ac:dyDescent="0.5">
      <c r="A103" s="9" t="s">
        <v>99</v>
      </c>
      <c r="B103" s="22" t="s">
        <v>293</v>
      </c>
      <c r="C103" s="22" t="s">
        <v>285</v>
      </c>
      <c r="D103" s="27"/>
    </row>
    <row r="104" spans="1:4" x14ac:dyDescent="0.5">
      <c r="A104" s="9" t="s">
        <v>100</v>
      </c>
      <c r="B104" s="22" t="s">
        <v>100</v>
      </c>
      <c r="C104" s="22" t="s">
        <v>284</v>
      </c>
      <c r="D104" s="27"/>
    </row>
    <row r="105" spans="1:4" x14ac:dyDescent="0.5">
      <c r="A105" s="9" t="s">
        <v>101</v>
      </c>
      <c r="B105" s="22" t="s">
        <v>294</v>
      </c>
      <c r="C105" s="22" t="s">
        <v>86</v>
      </c>
      <c r="D105" s="27"/>
    </row>
    <row r="106" spans="1:4" x14ac:dyDescent="0.5">
      <c r="A106" s="9" t="s">
        <v>102</v>
      </c>
      <c r="B106" s="22" t="s">
        <v>292</v>
      </c>
      <c r="C106" s="22" t="s">
        <v>298</v>
      </c>
      <c r="D106" s="27"/>
    </row>
    <row r="107" spans="1:4" x14ac:dyDescent="0.5">
      <c r="A107" s="9" t="s">
        <v>103</v>
      </c>
      <c r="B107" s="9" t="s">
        <v>295</v>
      </c>
      <c r="C107" s="22" t="s">
        <v>283</v>
      </c>
      <c r="D107" s="27"/>
    </row>
    <row r="108" spans="1:4" x14ac:dyDescent="0.5">
      <c r="A108" s="9" t="s">
        <v>104</v>
      </c>
      <c r="B108" s="22" t="s">
        <v>292</v>
      </c>
      <c r="C108" s="22" t="s">
        <v>298</v>
      </c>
      <c r="D108" s="27"/>
    </row>
    <row r="109" spans="1:4" ht="27" x14ac:dyDescent="0.5">
      <c r="A109" s="9" t="s">
        <v>105</v>
      </c>
      <c r="B109" s="9" t="s">
        <v>296</v>
      </c>
      <c r="C109" s="22" t="s">
        <v>310</v>
      </c>
      <c r="D109" s="27"/>
    </row>
    <row r="110" spans="1:4" ht="27" x14ac:dyDescent="0.5">
      <c r="A110" s="9" t="s">
        <v>106</v>
      </c>
      <c r="B110" s="22" t="s">
        <v>297</v>
      </c>
      <c r="C110" s="22" t="s">
        <v>283</v>
      </c>
      <c r="D110" s="27"/>
    </row>
    <row r="111" spans="1:4" x14ac:dyDescent="0.5">
      <c r="A111" s="9" t="s">
        <v>107</v>
      </c>
      <c r="B111" s="22" t="s">
        <v>293</v>
      </c>
      <c r="C111" s="22" t="s">
        <v>298</v>
      </c>
      <c r="D111" s="27"/>
    </row>
    <row r="112" spans="1:4" x14ac:dyDescent="0.5">
      <c r="A112" s="9" t="s">
        <v>108</v>
      </c>
      <c r="B112" s="9" t="s">
        <v>299</v>
      </c>
      <c r="C112" s="22" t="s">
        <v>284</v>
      </c>
      <c r="D112" s="27"/>
    </row>
    <row r="113" spans="1:4" x14ac:dyDescent="0.5">
      <c r="A113" s="9" t="s">
        <v>109</v>
      </c>
      <c r="B113" s="22" t="s">
        <v>300</v>
      </c>
      <c r="C113" s="22" t="s">
        <v>281</v>
      </c>
      <c r="D113" s="27"/>
    </row>
    <row r="114" spans="1:4" ht="27" x14ac:dyDescent="0.5">
      <c r="A114" s="9" t="s">
        <v>110</v>
      </c>
      <c r="B114" s="9" t="s">
        <v>301</v>
      </c>
      <c r="C114" s="22" t="s">
        <v>281</v>
      </c>
      <c r="D114" s="27"/>
    </row>
    <row r="115" spans="1:4" x14ac:dyDescent="0.5">
      <c r="A115" s="9" t="s">
        <v>111</v>
      </c>
      <c r="B115" s="22" t="s">
        <v>302</v>
      </c>
      <c r="C115" s="22" t="s">
        <v>88</v>
      </c>
      <c r="D115" s="27"/>
    </row>
    <row r="116" spans="1:4" x14ac:dyDescent="0.5">
      <c r="A116" s="9" t="s">
        <v>112</v>
      </c>
      <c r="B116" s="9" t="s">
        <v>112</v>
      </c>
      <c r="C116" s="22" t="s">
        <v>284</v>
      </c>
      <c r="D116" s="27"/>
    </row>
    <row r="117" spans="1:4" x14ac:dyDescent="0.5">
      <c r="A117" s="9" t="s">
        <v>113</v>
      </c>
      <c r="B117" s="9" t="s">
        <v>303</v>
      </c>
      <c r="C117" s="22" t="s">
        <v>281</v>
      </c>
      <c r="D117" s="27"/>
    </row>
    <row r="118" spans="1:4" x14ac:dyDescent="0.5">
      <c r="A118" s="9" t="s">
        <v>114</v>
      </c>
      <c r="B118" s="22" t="s">
        <v>0</v>
      </c>
      <c r="C118" s="22" t="s">
        <v>310</v>
      </c>
      <c r="D118" s="27"/>
    </row>
    <row r="119" spans="1:4" x14ac:dyDescent="0.5">
      <c r="A119" s="9" t="s">
        <v>115</v>
      </c>
      <c r="B119" s="22" t="s">
        <v>292</v>
      </c>
      <c r="C119" s="22" t="s">
        <v>298</v>
      </c>
      <c r="D119" s="27"/>
    </row>
    <row r="120" spans="1:4" x14ac:dyDescent="0.5">
      <c r="A120" s="9" t="s">
        <v>116</v>
      </c>
      <c r="B120" s="22" t="s">
        <v>304</v>
      </c>
      <c r="C120" s="22" t="s">
        <v>285</v>
      </c>
      <c r="D120" s="27"/>
    </row>
    <row r="121" spans="1:4" x14ac:dyDescent="0.5">
      <c r="A121" s="9" t="s">
        <v>117</v>
      </c>
      <c r="B121" s="22" t="s">
        <v>305</v>
      </c>
      <c r="C121" s="22" t="s">
        <v>378</v>
      </c>
      <c r="D121" s="27"/>
    </row>
    <row r="122" spans="1:4" x14ac:dyDescent="0.5">
      <c r="A122" s="9" t="s">
        <v>306</v>
      </c>
      <c r="B122" s="9" t="s">
        <v>306</v>
      </c>
      <c r="C122" s="22" t="s">
        <v>308</v>
      </c>
      <c r="D122" s="27"/>
    </row>
    <row r="123" spans="1:4" x14ac:dyDescent="0.5">
      <c r="A123" s="9" t="s">
        <v>307</v>
      </c>
      <c r="B123" s="9" t="s">
        <v>307</v>
      </c>
      <c r="C123" s="22" t="s">
        <v>236</v>
      </c>
      <c r="D123" s="27"/>
    </row>
    <row r="124" spans="1:4" x14ac:dyDescent="0.5">
      <c r="A124" s="9" t="s">
        <v>118</v>
      </c>
      <c r="B124" s="9" t="s">
        <v>118</v>
      </c>
      <c r="C124" s="22" t="s">
        <v>266</v>
      </c>
      <c r="D124" s="27"/>
    </row>
    <row r="125" spans="1:4" x14ac:dyDescent="0.5">
      <c r="A125" s="9" t="s">
        <v>119</v>
      </c>
      <c r="B125" s="22" t="s">
        <v>309</v>
      </c>
      <c r="C125" s="22" t="s">
        <v>310</v>
      </c>
      <c r="D125" s="27"/>
    </row>
    <row r="126" spans="1:4" x14ac:dyDescent="0.5">
      <c r="A126" s="9" t="s">
        <v>120</v>
      </c>
      <c r="B126" s="22" t="s">
        <v>305</v>
      </c>
      <c r="C126" s="22" t="s">
        <v>378</v>
      </c>
      <c r="D126" s="27"/>
    </row>
    <row r="127" spans="1:4" x14ac:dyDescent="0.5">
      <c r="A127" s="9" t="s">
        <v>121</v>
      </c>
      <c r="B127" s="9" t="s">
        <v>121</v>
      </c>
      <c r="C127" s="22" t="s">
        <v>272</v>
      </c>
      <c r="D127" s="27"/>
    </row>
    <row r="128" spans="1:4" x14ac:dyDescent="0.5">
      <c r="A128" s="9" t="s">
        <v>122</v>
      </c>
      <c r="B128" s="9" t="s">
        <v>122</v>
      </c>
      <c r="C128" s="22" t="s">
        <v>285</v>
      </c>
      <c r="D128" s="27"/>
    </row>
    <row r="129" spans="1:4" x14ac:dyDescent="0.5">
      <c r="A129" s="9" t="s">
        <v>123</v>
      </c>
      <c r="B129" s="22" t="s">
        <v>311</v>
      </c>
      <c r="C129" s="22" t="s">
        <v>281</v>
      </c>
      <c r="D129" s="27"/>
    </row>
    <row r="130" spans="1:4" x14ac:dyDescent="0.5">
      <c r="A130" s="9" t="s">
        <v>124</v>
      </c>
      <c r="B130" s="22"/>
      <c r="C130" s="22" t="s">
        <v>272</v>
      </c>
      <c r="D130" s="27"/>
    </row>
    <row r="131" spans="1:4" x14ac:dyDescent="0.5">
      <c r="A131" s="9" t="s">
        <v>125</v>
      </c>
      <c r="B131" s="22" t="s">
        <v>266</v>
      </c>
      <c r="C131" s="22" t="s">
        <v>266</v>
      </c>
      <c r="D131" s="27"/>
    </row>
    <row r="132" spans="1:4" x14ac:dyDescent="0.5">
      <c r="A132" s="9" t="s">
        <v>126</v>
      </c>
      <c r="B132" s="22" t="s">
        <v>312</v>
      </c>
      <c r="C132" s="22" t="s">
        <v>236</v>
      </c>
      <c r="D132" s="27"/>
    </row>
    <row r="133" spans="1:4" x14ac:dyDescent="0.5">
      <c r="A133" s="9" t="s">
        <v>127</v>
      </c>
      <c r="B133" s="9" t="s">
        <v>127</v>
      </c>
      <c r="C133" s="22" t="s">
        <v>63</v>
      </c>
      <c r="D133" s="27"/>
    </row>
    <row r="134" spans="1:4" ht="27" x14ac:dyDescent="0.5">
      <c r="A134" s="9" t="s">
        <v>128</v>
      </c>
      <c r="B134" s="9" t="s">
        <v>313</v>
      </c>
      <c r="C134" s="22" t="s">
        <v>89</v>
      </c>
      <c r="D134" s="27"/>
    </row>
    <row r="135" spans="1:4" x14ac:dyDescent="0.5">
      <c r="A135" s="9" t="s">
        <v>129</v>
      </c>
      <c r="B135" s="22" t="s">
        <v>9</v>
      </c>
      <c r="C135" s="22" t="s">
        <v>64</v>
      </c>
      <c r="D135" s="27"/>
    </row>
    <row r="136" spans="1:4" x14ac:dyDescent="0.5">
      <c r="A136" s="9" t="s">
        <v>130</v>
      </c>
      <c r="B136" s="22"/>
      <c r="C136" s="22" t="s">
        <v>272</v>
      </c>
      <c r="D136" s="27"/>
    </row>
    <row r="137" spans="1:4" x14ac:dyDescent="0.5">
      <c r="A137" s="9" t="s">
        <v>131</v>
      </c>
      <c r="B137" s="9" t="s">
        <v>318</v>
      </c>
      <c r="C137" s="22" t="s">
        <v>236</v>
      </c>
      <c r="D137" s="27"/>
    </row>
    <row r="138" spans="1:4" x14ac:dyDescent="0.5">
      <c r="A138" s="9" t="s">
        <v>132</v>
      </c>
      <c r="B138" s="9" t="s">
        <v>132</v>
      </c>
      <c r="C138" s="22" t="s">
        <v>86</v>
      </c>
      <c r="D138" s="27"/>
    </row>
    <row r="139" spans="1:4" x14ac:dyDescent="0.5">
      <c r="A139" s="9" t="s">
        <v>133</v>
      </c>
      <c r="B139" s="9" t="s">
        <v>314</v>
      </c>
      <c r="C139" s="22" t="s">
        <v>285</v>
      </c>
      <c r="D139" s="27"/>
    </row>
    <row r="140" spans="1:4" x14ac:dyDescent="0.5">
      <c r="A140" s="9" t="s">
        <v>134</v>
      </c>
      <c r="B140" s="22" t="s">
        <v>315</v>
      </c>
      <c r="C140" s="22" t="s">
        <v>274</v>
      </c>
      <c r="D140" s="27"/>
    </row>
    <row r="141" spans="1:4" x14ac:dyDescent="0.5">
      <c r="A141" s="9" t="s">
        <v>135</v>
      </c>
      <c r="B141" s="9" t="s">
        <v>135</v>
      </c>
      <c r="C141" s="22" t="s">
        <v>86</v>
      </c>
      <c r="D141" s="27"/>
    </row>
    <row r="142" spans="1:4" x14ac:dyDescent="0.5">
      <c r="A142" s="9" t="s">
        <v>136</v>
      </c>
      <c r="B142" s="9" t="s">
        <v>136</v>
      </c>
      <c r="C142" s="22" t="s">
        <v>64</v>
      </c>
      <c r="D142" s="27"/>
    </row>
    <row r="143" spans="1:4" x14ac:dyDescent="0.5">
      <c r="A143" s="9" t="s">
        <v>137</v>
      </c>
      <c r="B143" s="9" t="s">
        <v>317</v>
      </c>
      <c r="C143" s="22" t="s">
        <v>236</v>
      </c>
      <c r="D143" s="27"/>
    </row>
    <row r="144" spans="1:4" ht="40.15" x14ac:dyDescent="0.5">
      <c r="A144" s="9" t="s">
        <v>138</v>
      </c>
      <c r="B144" s="9" t="s">
        <v>319</v>
      </c>
      <c r="C144" s="22" t="s">
        <v>284</v>
      </c>
      <c r="D144" s="27" t="s">
        <v>6</v>
      </c>
    </row>
    <row r="145" spans="1:4" x14ac:dyDescent="0.5">
      <c r="A145" s="9" t="s">
        <v>139</v>
      </c>
      <c r="B145" s="9" t="s">
        <v>139</v>
      </c>
      <c r="C145" s="22" t="s">
        <v>88</v>
      </c>
      <c r="D145" s="27"/>
    </row>
    <row r="146" spans="1:4" x14ac:dyDescent="0.5">
      <c r="A146" s="9" t="s">
        <v>140</v>
      </c>
      <c r="B146" s="9" t="s">
        <v>140</v>
      </c>
      <c r="C146" s="22" t="s">
        <v>63</v>
      </c>
      <c r="D146" s="27"/>
    </row>
    <row r="147" spans="1:4" ht="27" x14ac:dyDescent="0.5">
      <c r="A147" s="9" t="s">
        <v>141</v>
      </c>
      <c r="B147" s="9" t="s">
        <v>316</v>
      </c>
      <c r="C147" s="22" t="s">
        <v>298</v>
      </c>
      <c r="D147" s="27"/>
    </row>
    <row r="148" spans="1:4" x14ac:dyDescent="0.5">
      <c r="A148" s="9" t="s">
        <v>142</v>
      </c>
      <c r="B148" s="22" t="s">
        <v>305</v>
      </c>
      <c r="C148" s="22" t="s">
        <v>378</v>
      </c>
      <c r="D148" s="27"/>
    </row>
    <row r="149" spans="1:4" x14ac:dyDescent="0.5">
      <c r="A149" s="9" t="s">
        <v>184</v>
      </c>
      <c r="B149" s="9" t="s">
        <v>184</v>
      </c>
      <c r="C149" s="22" t="s">
        <v>64</v>
      </c>
      <c r="D149" s="27"/>
    </row>
    <row r="150" spans="1:4" x14ac:dyDescent="0.5">
      <c r="A150" s="9" t="s">
        <v>320</v>
      </c>
      <c r="B150" s="9" t="s">
        <v>320</v>
      </c>
      <c r="C150" s="22" t="s">
        <v>63</v>
      </c>
      <c r="D150" s="27"/>
    </row>
    <row r="151" spans="1:4" x14ac:dyDescent="0.5">
      <c r="A151" s="9" t="s">
        <v>143</v>
      </c>
      <c r="B151" s="9" t="s">
        <v>143</v>
      </c>
      <c r="C151" s="22" t="s">
        <v>284</v>
      </c>
      <c r="D151" s="27"/>
    </row>
    <row r="152" spans="1:4" x14ac:dyDescent="0.5">
      <c r="A152" s="9" t="s">
        <v>144</v>
      </c>
      <c r="B152" s="9" t="s">
        <v>144</v>
      </c>
      <c r="C152" s="22" t="s">
        <v>64</v>
      </c>
      <c r="D152" s="27"/>
    </row>
    <row r="153" spans="1:4" x14ac:dyDescent="0.5">
      <c r="A153" s="9" t="s">
        <v>56</v>
      </c>
      <c r="B153" s="9" t="s">
        <v>56</v>
      </c>
      <c r="C153" s="22" t="s">
        <v>298</v>
      </c>
      <c r="D153" s="27"/>
    </row>
    <row r="154" spans="1:4" x14ac:dyDescent="0.5">
      <c r="A154" s="9" t="s">
        <v>322</v>
      </c>
      <c r="B154" s="9" t="s">
        <v>322</v>
      </c>
      <c r="C154" s="22" t="s">
        <v>378</v>
      </c>
      <c r="D154" s="27"/>
    </row>
    <row r="155" spans="1:4" x14ac:dyDescent="0.5">
      <c r="A155" s="9" t="s">
        <v>323</v>
      </c>
      <c r="B155" s="9" t="s">
        <v>323</v>
      </c>
      <c r="C155" s="22" t="s">
        <v>284</v>
      </c>
      <c r="D155" s="27"/>
    </row>
    <row r="156" spans="1:4" x14ac:dyDescent="0.5">
      <c r="A156" s="9" t="s">
        <v>321</v>
      </c>
      <c r="B156" s="9" t="s">
        <v>324</v>
      </c>
      <c r="C156" s="22" t="s">
        <v>63</v>
      </c>
      <c r="D156" s="27"/>
    </row>
    <row r="157" spans="1:4" x14ac:dyDescent="0.5">
      <c r="A157" s="9" t="s">
        <v>145</v>
      </c>
      <c r="B157" s="9" t="s">
        <v>142</v>
      </c>
      <c r="C157" s="22" t="s">
        <v>378</v>
      </c>
      <c r="D157" s="27"/>
    </row>
    <row r="158" spans="1:4" x14ac:dyDescent="0.5">
      <c r="A158" s="9" t="s">
        <v>142</v>
      </c>
      <c r="B158" s="9" t="s">
        <v>142</v>
      </c>
      <c r="C158" s="22" t="s">
        <v>378</v>
      </c>
      <c r="D158" s="27"/>
    </row>
    <row r="159" spans="1:4" x14ac:dyDescent="0.5">
      <c r="A159" s="9" t="s">
        <v>146</v>
      </c>
      <c r="B159" s="9" t="s">
        <v>146</v>
      </c>
      <c r="C159" s="22" t="s">
        <v>283</v>
      </c>
      <c r="D159" s="27"/>
    </row>
    <row r="160" spans="1:4" x14ac:dyDescent="0.5">
      <c r="A160" s="9" t="s">
        <v>147</v>
      </c>
      <c r="B160" s="22" t="s">
        <v>266</v>
      </c>
      <c r="C160" s="22" t="s">
        <v>266</v>
      </c>
      <c r="D160" s="27"/>
    </row>
    <row r="161" spans="1:4" x14ac:dyDescent="0.5">
      <c r="A161" s="9" t="s">
        <v>148</v>
      </c>
      <c r="B161" s="9" t="s">
        <v>327</v>
      </c>
      <c r="C161" s="22" t="s">
        <v>63</v>
      </c>
      <c r="D161" s="27"/>
    </row>
    <row r="162" spans="1:4" x14ac:dyDescent="0.5">
      <c r="A162" s="9" t="s">
        <v>149</v>
      </c>
      <c r="B162" s="9" t="s">
        <v>149</v>
      </c>
      <c r="C162" s="22" t="s">
        <v>284</v>
      </c>
      <c r="D162" s="27"/>
    </row>
    <row r="163" spans="1:4" ht="40.15" x14ac:dyDescent="0.5">
      <c r="A163" s="9" t="s">
        <v>150</v>
      </c>
      <c r="B163" s="9" t="s">
        <v>328</v>
      </c>
      <c r="C163" s="22" t="s">
        <v>4</v>
      </c>
      <c r="D163" s="27" t="s">
        <v>6</v>
      </c>
    </row>
    <row r="164" spans="1:4" x14ac:dyDescent="0.5">
      <c r="A164" s="9" t="s">
        <v>329</v>
      </c>
      <c r="B164" s="9" t="s">
        <v>330</v>
      </c>
      <c r="C164" s="22" t="s">
        <v>378</v>
      </c>
      <c r="D164" s="27"/>
    </row>
    <row r="165" spans="1:4" x14ac:dyDescent="0.5">
      <c r="A165" s="9" t="s">
        <v>325</v>
      </c>
      <c r="B165" s="9" t="s">
        <v>325</v>
      </c>
      <c r="C165" s="22" t="s">
        <v>298</v>
      </c>
      <c r="D165" s="27"/>
    </row>
    <row r="166" spans="1:4" x14ac:dyDescent="0.5">
      <c r="A166" s="9" t="s">
        <v>151</v>
      </c>
      <c r="B166" s="9" t="s">
        <v>151</v>
      </c>
      <c r="C166" s="22" t="s">
        <v>378</v>
      </c>
      <c r="D166" s="27"/>
    </row>
    <row r="167" spans="1:4" x14ac:dyDescent="0.5">
      <c r="A167" s="9" t="s">
        <v>152</v>
      </c>
      <c r="B167" s="9" t="s">
        <v>152</v>
      </c>
      <c r="C167" s="22" t="s">
        <v>298</v>
      </c>
      <c r="D167" s="27"/>
    </row>
    <row r="168" spans="1:4" x14ac:dyDescent="0.5">
      <c r="A168" s="9" t="s">
        <v>153</v>
      </c>
      <c r="B168" s="9" t="s">
        <v>153</v>
      </c>
      <c r="C168" s="22" t="s">
        <v>298</v>
      </c>
      <c r="D168" s="27"/>
    </row>
    <row r="169" spans="1:4" x14ac:dyDescent="0.5">
      <c r="A169" s="9" t="s">
        <v>154</v>
      </c>
      <c r="B169" s="9" t="s">
        <v>154</v>
      </c>
      <c r="C169" s="22" t="s">
        <v>298</v>
      </c>
      <c r="D169" s="27"/>
    </row>
    <row r="170" spans="1:4" x14ac:dyDescent="0.5">
      <c r="A170" s="9" t="s">
        <v>155</v>
      </c>
      <c r="B170" s="9" t="s">
        <v>155</v>
      </c>
      <c r="C170" s="22" t="s">
        <v>284</v>
      </c>
      <c r="D170" s="27"/>
    </row>
    <row r="171" spans="1:4" x14ac:dyDescent="0.5">
      <c r="A171" s="9" t="s">
        <v>156</v>
      </c>
      <c r="B171" s="9" t="s">
        <v>331</v>
      </c>
      <c r="C171" s="22" t="s">
        <v>284</v>
      </c>
      <c r="D171" s="27"/>
    </row>
    <row r="172" spans="1:4" x14ac:dyDescent="0.5">
      <c r="A172" s="9" t="s">
        <v>157</v>
      </c>
      <c r="B172" s="9" t="s">
        <v>332</v>
      </c>
      <c r="C172" s="22" t="s">
        <v>89</v>
      </c>
      <c r="D172" s="27"/>
    </row>
    <row r="173" spans="1:4" x14ac:dyDescent="0.5">
      <c r="A173" s="9" t="s">
        <v>326</v>
      </c>
      <c r="B173" s="9" t="s">
        <v>333</v>
      </c>
      <c r="C173" s="22" t="s">
        <v>298</v>
      </c>
      <c r="D173" s="27"/>
    </row>
    <row r="174" spans="1:4" x14ac:dyDescent="0.5">
      <c r="A174" s="9" t="s">
        <v>305</v>
      </c>
      <c r="B174" s="9" t="s">
        <v>305</v>
      </c>
      <c r="C174" s="22" t="s">
        <v>378</v>
      </c>
      <c r="D174" s="27"/>
    </row>
    <row r="175" spans="1:4" ht="40.15" x14ac:dyDescent="0.5">
      <c r="A175" s="9" t="s">
        <v>158</v>
      </c>
      <c r="B175" s="9" t="s">
        <v>334</v>
      </c>
      <c r="C175" s="22" t="s">
        <v>4</v>
      </c>
      <c r="D175" s="27"/>
    </row>
    <row r="176" spans="1:4" x14ac:dyDescent="0.5">
      <c r="A176" s="9" t="s">
        <v>159</v>
      </c>
      <c r="B176" s="9" t="s">
        <v>159</v>
      </c>
      <c r="C176" s="22" t="s">
        <v>298</v>
      </c>
      <c r="D176" s="27"/>
    </row>
    <row r="177" spans="1:4" ht="27" x14ac:dyDescent="0.5">
      <c r="A177" s="9" t="s">
        <v>160</v>
      </c>
      <c r="B177" s="9" t="s">
        <v>335</v>
      </c>
      <c r="C177" s="22" t="s">
        <v>285</v>
      </c>
      <c r="D177" s="27"/>
    </row>
    <row r="178" spans="1:4" x14ac:dyDescent="0.5">
      <c r="A178" s="9" t="s">
        <v>336</v>
      </c>
      <c r="B178" s="9" t="s">
        <v>336</v>
      </c>
      <c r="C178" s="22" t="s">
        <v>284</v>
      </c>
      <c r="D178" s="27"/>
    </row>
    <row r="179" spans="1:4" x14ac:dyDescent="0.5">
      <c r="A179" s="9" t="s">
        <v>337</v>
      </c>
      <c r="B179" s="9" t="s">
        <v>338</v>
      </c>
      <c r="C179" s="22" t="s">
        <v>281</v>
      </c>
      <c r="D179" s="27"/>
    </row>
    <row r="180" spans="1:4" ht="40.15" x14ac:dyDescent="0.5">
      <c r="A180" s="9" t="s">
        <v>161</v>
      </c>
      <c r="B180" s="9" t="s">
        <v>339</v>
      </c>
      <c r="C180" s="22" t="s">
        <v>284</v>
      </c>
      <c r="D180" s="27"/>
    </row>
    <row r="181" spans="1:4" x14ac:dyDescent="0.5">
      <c r="A181" s="9" t="s">
        <v>162</v>
      </c>
      <c r="B181" s="9" t="s">
        <v>162</v>
      </c>
      <c r="C181" s="22" t="s">
        <v>89</v>
      </c>
      <c r="D181" s="27"/>
    </row>
    <row r="182" spans="1:4" x14ac:dyDescent="0.5">
      <c r="A182" s="9" t="s">
        <v>163</v>
      </c>
      <c r="B182" s="22"/>
      <c r="C182" s="22" t="s">
        <v>272</v>
      </c>
      <c r="D182" s="27"/>
    </row>
    <row r="183" spans="1:4" x14ac:dyDescent="0.5">
      <c r="A183" s="9" t="s">
        <v>164</v>
      </c>
      <c r="B183" s="9" t="s">
        <v>164</v>
      </c>
      <c r="C183" s="22" t="s">
        <v>281</v>
      </c>
      <c r="D183" s="27"/>
    </row>
    <row r="184" spans="1:4" x14ac:dyDescent="0.5">
      <c r="A184" s="9" t="s">
        <v>165</v>
      </c>
      <c r="B184" s="9" t="s">
        <v>165</v>
      </c>
      <c r="C184" s="22" t="s">
        <v>298</v>
      </c>
      <c r="D184" s="27"/>
    </row>
    <row r="185" spans="1:4" x14ac:dyDescent="0.5">
      <c r="A185" s="9" t="s">
        <v>166</v>
      </c>
      <c r="B185" s="9" t="s">
        <v>166</v>
      </c>
      <c r="C185" s="22" t="s">
        <v>63</v>
      </c>
      <c r="D185" s="27"/>
    </row>
    <row r="186" spans="1:4" x14ac:dyDescent="0.5">
      <c r="A186" s="9" t="s">
        <v>167</v>
      </c>
      <c r="B186" s="9" t="s">
        <v>167</v>
      </c>
      <c r="C186" s="22" t="s">
        <v>298</v>
      </c>
      <c r="D186" s="27"/>
    </row>
    <row r="187" spans="1:4" x14ac:dyDescent="0.5">
      <c r="A187" s="9" t="s">
        <v>341</v>
      </c>
      <c r="B187" s="9" t="s">
        <v>341</v>
      </c>
      <c r="C187" s="22" t="s">
        <v>298</v>
      </c>
      <c r="D187" s="27"/>
    </row>
    <row r="188" spans="1:4" x14ac:dyDescent="0.5">
      <c r="A188" s="9" t="s">
        <v>342</v>
      </c>
      <c r="B188" s="9" t="s">
        <v>342</v>
      </c>
      <c r="C188" s="22" t="s">
        <v>236</v>
      </c>
      <c r="D188" s="27"/>
    </row>
    <row r="189" spans="1:4" x14ac:dyDescent="0.5">
      <c r="A189" s="9" t="s">
        <v>168</v>
      </c>
      <c r="B189" s="9" t="s">
        <v>168</v>
      </c>
      <c r="C189" s="22" t="s">
        <v>285</v>
      </c>
      <c r="D189" s="27"/>
    </row>
    <row r="190" spans="1:4" x14ac:dyDescent="0.5">
      <c r="A190" s="9" t="s">
        <v>169</v>
      </c>
      <c r="B190" s="9" t="s">
        <v>169</v>
      </c>
      <c r="C190" s="22" t="s">
        <v>64</v>
      </c>
      <c r="D190" s="27"/>
    </row>
    <row r="191" spans="1:4" x14ac:dyDescent="0.5">
      <c r="A191" s="9" t="s">
        <v>170</v>
      </c>
      <c r="B191" s="9" t="s">
        <v>170</v>
      </c>
      <c r="C191" s="22" t="s">
        <v>89</v>
      </c>
      <c r="D191" s="27"/>
    </row>
    <row r="192" spans="1:4" ht="27" x14ac:dyDescent="0.5">
      <c r="A192" s="9" t="s">
        <v>171</v>
      </c>
      <c r="B192" s="9" t="s">
        <v>343</v>
      </c>
      <c r="C192" s="22" t="s">
        <v>89</v>
      </c>
      <c r="D192" s="27" t="s">
        <v>6</v>
      </c>
    </row>
    <row r="193" spans="1:4" x14ac:dyDescent="0.5">
      <c r="A193" s="9" t="s">
        <v>172</v>
      </c>
      <c r="B193" s="9" t="s">
        <v>172</v>
      </c>
      <c r="C193" s="22" t="s">
        <v>298</v>
      </c>
      <c r="D193" s="27"/>
    </row>
    <row r="194" spans="1:4" x14ac:dyDescent="0.5">
      <c r="A194" s="9" t="s">
        <v>173</v>
      </c>
      <c r="B194" s="9" t="s">
        <v>173</v>
      </c>
      <c r="C194" s="22" t="s">
        <v>281</v>
      </c>
      <c r="D194" s="27" t="s">
        <v>6</v>
      </c>
    </row>
    <row r="195" spans="1:4" x14ac:dyDescent="0.5">
      <c r="A195" s="9" t="s">
        <v>174</v>
      </c>
      <c r="B195" s="9" t="s">
        <v>174</v>
      </c>
      <c r="C195" s="22" t="s">
        <v>284</v>
      </c>
      <c r="D195" s="27" t="s">
        <v>6</v>
      </c>
    </row>
    <row r="196" spans="1:4" x14ac:dyDescent="0.5">
      <c r="A196" s="9" t="s">
        <v>175</v>
      </c>
      <c r="B196" s="9" t="s">
        <v>175</v>
      </c>
      <c r="C196" s="22" t="s">
        <v>298</v>
      </c>
      <c r="D196" s="27"/>
    </row>
    <row r="197" spans="1:4" x14ac:dyDescent="0.5">
      <c r="A197" s="9" t="s">
        <v>176</v>
      </c>
      <c r="B197" s="9" t="s">
        <v>176</v>
      </c>
      <c r="C197" s="22" t="s">
        <v>281</v>
      </c>
      <c r="D197" s="27"/>
    </row>
    <row r="198" spans="1:4" x14ac:dyDescent="0.5">
      <c r="A198" s="9" t="s">
        <v>177</v>
      </c>
      <c r="B198" s="9" t="s">
        <v>177</v>
      </c>
      <c r="C198" s="22" t="s">
        <v>64</v>
      </c>
      <c r="D198" s="27"/>
    </row>
    <row r="199" spans="1:4" x14ac:dyDescent="0.5">
      <c r="A199" s="9" t="s">
        <v>178</v>
      </c>
      <c r="B199" s="9" t="s">
        <v>178</v>
      </c>
      <c r="C199" s="22" t="s">
        <v>281</v>
      </c>
      <c r="D199" s="27"/>
    </row>
    <row r="200" spans="1:4" x14ac:dyDescent="0.5">
      <c r="A200" s="9" t="s">
        <v>179</v>
      </c>
      <c r="B200" s="9" t="s">
        <v>179</v>
      </c>
      <c r="C200" s="22" t="s">
        <v>298</v>
      </c>
      <c r="D200" s="27"/>
    </row>
    <row r="201" spans="1:4" x14ac:dyDescent="0.5">
      <c r="A201" s="9" t="s">
        <v>180</v>
      </c>
      <c r="B201" s="9" t="s">
        <v>180</v>
      </c>
      <c r="C201" s="22" t="s">
        <v>298</v>
      </c>
      <c r="D201" s="27"/>
    </row>
    <row r="202" spans="1:4" x14ac:dyDescent="0.5">
      <c r="A202" s="9" t="s">
        <v>181</v>
      </c>
      <c r="B202" s="9" t="s">
        <v>181</v>
      </c>
      <c r="C202" s="22" t="s">
        <v>266</v>
      </c>
      <c r="D202" s="27"/>
    </row>
    <row r="203" spans="1:4" x14ac:dyDescent="0.5">
      <c r="A203" s="9" t="s">
        <v>344</v>
      </c>
      <c r="B203" s="9" t="s">
        <v>344</v>
      </c>
      <c r="C203" s="22" t="s">
        <v>274</v>
      </c>
      <c r="D203" s="27"/>
    </row>
    <row r="204" spans="1:4" x14ac:dyDescent="0.5">
      <c r="A204" s="9" t="s">
        <v>345</v>
      </c>
      <c r="B204" s="9" t="s">
        <v>345</v>
      </c>
      <c r="C204" s="22" t="s">
        <v>86</v>
      </c>
      <c r="D204" s="27"/>
    </row>
    <row r="205" spans="1:4" x14ac:dyDescent="0.5">
      <c r="A205" s="9" t="s">
        <v>346</v>
      </c>
      <c r="B205" s="9" t="s">
        <v>346</v>
      </c>
      <c r="C205" s="22" t="s">
        <v>63</v>
      </c>
      <c r="D205" s="27" t="s">
        <v>6</v>
      </c>
    </row>
    <row r="206" spans="1:4" x14ac:dyDescent="0.5">
      <c r="A206" s="9" t="s">
        <v>347</v>
      </c>
      <c r="B206" s="9" t="s">
        <v>347</v>
      </c>
      <c r="C206" s="22" t="s">
        <v>283</v>
      </c>
      <c r="D206" s="27"/>
    </row>
    <row r="207" spans="1:4" ht="27" x14ac:dyDescent="0.5">
      <c r="A207" s="9" t="s">
        <v>182</v>
      </c>
      <c r="B207" s="9" t="s">
        <v>182</v>
      </c>
      <c r="C207" s="22" t="s">
        <v>281</v>
      </c>
      <c r="D207" s="27" t="s">
        <v>6</v>
      </c>
    </row>
    <row r="208" spans="1:4" x14ac:dyDescent="0.5">
      <c r="A208" s="9" t="s">
        <v>183</v>
      </c>
      <c r="B208" s="9" t="s">
        <v>183</v>
      </c>
      <c r="C208" s="22" t="s">
        <v>89</v>
      </c>
      <c r="D208" s="27"/>
    </row>
    <row r="209" spans="1:4" x14ac:dyDescent="0.5">
      <c r="A209" s="9" t="s">
        <v>184</v>
      </c>
      <c r="B209" s="9" t="s">
        <v>184</v>
      </c>
      <c r="C209" s="22" t="s">
        <v>64</v>
      </c>
      <c r="D209" s="27"/>
    </row>
    <row r="210" spans="1:4" ht="27" x14ac:dyDescent="0.5">
      <c r="A210" s="9" t="s">
        <v>348</v>
      </c>
      <c r="B210" s="9" t="s">
        <v>348</v>
      </c>
      <c r="C210" s="22" t="s">
        <v>298</v>
      </c>
      <c r="D210" s="27"/>
    </row>
    <row r="211" spans="1:4" ht="27" x14ac:dyDescent="0.5">
      <c r="A211" s="9" t="s">
        <v>349</v>
      </c>
      <c r="B211" s="9" t="s">
        <v>350</v>
      </c>
      <c r="C211" s="22" t="s">
        <v>86</v>
      </c>
      <c r="D211" s="27" t="s">
        <v>6</v>
      </c>
    </row>
    <row r="212" spans="1:4" x14ac:dyDescent="0.5">
      <c r="A212" s="9" t="s">
        <v>185</v>
      </c>
      <c r="B212" s="9" t="s">
        <v>185</v>
      </c>
      <c r="C212" s="22" t="s">
        <v>64</v>
      </c>
      <c r="D212" s="27"/>
    </row>
    <row r="213" spans="1:4" x14ac:dyDescent="0.5">
      <c r="A213" s="9" t="s">
        <v>340</v>
      </c>
      <c r="B213" s="9" t="s">
        <v>340</v>
      </c>
      <c r="C213" s="22" t="s">
        <v>236</v>
      </c>
      <c r="D213" s="27"/>
    </row>
    <row r="214" spans="1:4" x14ac:dyDescent="0.5">
      <c r="A214" s="9" t="s">
        <v>351</v>
      </c>
      <c r="B214" s="9" t="s">
        <v>351</v>
      </c>
      <c r="C214" s="22" t="s">
        <v>284</v>
      </c>
      <c r="D214" s="27"/>
    </row>
    <row r="215" spans="1:4" x14ac:dyDescent="0.5">
      <c r="A215" s="9" t="s">
        <v>186</v>
      </c>
      <c r="B215" s="9" t="s">
        <v>186</v>
      </c>
      <c r="C215" s="22" t="s">
        <v>284</v>
      </c>
      <c r="D215" s="27"/>
    </row>
    <row r="216" spans="1:4" x14ac:dyDescent="0.5">
      <c r="A216" s="9" t="s">
        <v>187</v>
      </c>
      <c r="B216" s="9" t="s">
        <v>187</v>
      </c>
      <c r="C216" s="22" t="s">
        <v>86</v>
      </c>
      <c r="D216" s="27" t="s">
        <v>6</v>
      </c>
    </row>
    <row r="217" spans="1:4" x14ac:dyDescent="0.5">
      <c r="A217" s="9" t="s">
        <v>188</v>
      </c>
      <c r="B217" s="9" t="s">
        <v>352</v>
      </c>
      <c r="C217" s="22" t="s">
        <v>90</v>
      </c>
      <c r="D217" s="27"/>
    </row>
    <row r="218" spans="1:4" x14ac:dyDescent="0.5">
      <c r="A218" s="9" t="s">
        <v>189</v>
      </c>
      <c r="B218" s="9" t="s">
        <v>189</v>
      </c>
      <c r="C218" s="22" t="s">
        <v>378</v>
      </c>
      <c r="D218" s="27"/>
    </row>
    <row r="219" spans="1:4" ht="27" x14ac:dyDescent="0.5">
      <c r="A219" s="9" t="s">
        <v>190</v>
      </c>
      <c r="B219" s="9" t="s">
        <v>353</v>
      </c>
      <c r="C219" s="22" t="s">
        <v>90</v>
      </c>
      <c r="D219" s="27"/>
    </row>
    <row r="220" spans="1:4" x14ac:dyDescent="0.5">
      <c r="A220" s="9" t="s">
        <v>191</v>
      </c>
      <c r="B220" s="9" t="s">
        <v>191</v>
      </c>
      <c r="C220" s="22" t="s">
        <v>298</v>
      </c>
      <c r="D220" s="27"/>
    </row>
    <row r="221" spans="1:4" x14ac:dyDescent="0.5">
      <c r="A221" s="9" t="s">
        <v>192</v>
      </c>
      <c r="B221" s="9" t="s">
        <v>192</v>
      </c>
      <c r="C221" s="22" t="s">
        <v>284</v>
      </c>
      <c r="D221" s="27"/>
    </row>
    <row r="222" spans="1:4" x14ac:dyDescent="0.5">
      <c r="A222" s="9" t="s">
        <v>193</v>
      </c>
      <c r="B222" s="9" t="s">
        <v>193</v>
      </c>
      <c r="C222" s="22" t="s">
        <v>281</v>
      </c>
      <c r="D222" s="27"/>
    </row>
    <row r="223" spans="1:4" x14ac:dyDescent="0.5">
      <c r="A223" s="9" t="s">
        <v>194</v>
      </c>
      <c r="B223" s="9" t="s">
        <v>194</v>
      </c>
      <c r="C223" s="22" t="s">
        <v>63</v>
      </c>
      <c r="D223" s="27"/>
    </row>
    <row r="224" spans="1:4" x14ac:dyDescent="0.5">
      <c r="A224" s="9" t="s">
        <v>195</v>
      </c>
      <c r="B224" s="9" t="s">
        <v>195</v>
      </c>
      <c r="C224" s="22" t="s">
        <v>266</v>
      </c>
      <c r="D224" s="27"/>
    </row>
    <row r="225" spans="1:4" x14ac:dyDescent="0.5">
      <c r="A225" s="9" t="s">
        <v>354</v>
      </c>
      <c r="B225" s="9" t="s">
        <v>354</v>
      </c>
      <c r="C225" s="22" t="s">
        <v>298</v>
      </c>
      <c r="D225" s="27"/>
    </row>
    <row r="226" spans="1:4" x14ac:dyDescent="0.5">
      <c r="A226" s="9" t="s">
        <v>355</v>
      </c>
      <c r="B226" s="9" t="s">
        <v>355</v>
      </c>
      <c r="C226" s="22" t="s">
        <v>86</v>
      </c>
      <c r="D226" s="27"/>
    </row>
    <row r="227" spans="1:4" x14ac:dyDescent="0.5">
      <c r="A227" s="9" t="s">
        <v>196</v>
      </c>
      <c r="B227" s="9" t="s">
        <v>196</v>
      </c>
      <c r="C227" s="22" t="s">
        <v>90</v>
      </c>
      <c r="D227" s="27"/>
    </row>
    <row r="228" spans="1:4" x14ac:dyDescent="0.5">
      <c r="A228" s="9" t="s">
        <v>197</v>
      </c>
      <c r="B228" s="9" t="s">
        <v>197</v>
      </c>
      <c r="C228" s="22" t="s">
        <v>298</v>
      </c>
      <c r="D228" s="27"/>
    </row>
    <row r="229" spans="1:4" x14ac:dyDescent="0.5">
      <c r="A229" s="9" t="s">
        <v>198</v>
      </c>
      <c r="B229" s="9" t="s">
        <v>198</v>
      </c>
      <c r="C229" s="22" t="s">
        <v>378</v>
      </c>
      <c r="D229" s="27"/>
    </row>
    <row r="230" spans="1:4" x14ac:dyDescent="0.5">
      <c r="A230" s="9" t="s">
        <v>199</v>
      </c>
      <c r="B230" s="9" t="s">
        <v>356</v>
      </c>
      <c r="C230" s="22" t="s">
        <v>284</v>
      </c>
      <c r="D230" s="27" t="s">
        <v>6</v>
      </c>
    </row>
    <row r="231" spans="1:4" x14ac:dyDescent="0.5">
      <c r="A231" s="9" t="s">
        <v>200</v>
      </c>
      <c r="B231" s="9" t="s">
        <v>200</v>
      </c>
      <c r="C231" s="22" t="s">
        <v>63</v>
      </c>
      <c r="D231" s="27"/>
    </row>
    <row r="232" spans="1:4" ht="27" x14ac:dyDescent="0.5">
      <c r="A232" s="9" t="s">
        <v>201</v>
      </c>
      <c r="B232" s="22" t="s">
        <v>359</v>
      </c>
      <c r="C232" s="22" t="s">
        <v>272</v>
      </c>
      <c r="D232" s="27"/>
    </row>
    <row r="233" spans="1:4" x14ac:dyDescent="0.5">
      <c r="A233" s="9" t="s">
        <v>142</v>
      </c>
      <c r="B233" s="9" t="s">
        <v>142</v>
      </c>
      <c r="C233" s="22" t="s">
        <v>378</v>
      </c>
      <c r="D233" s="27"/>
    </row>
    <row r="234" spans="1:4" x14ac:dyDescent="0.5">
      <c r="A234" s="9" t="s">
        <v>357</v>
      </c>
      <c r="B234" s="9" t="s">
        <v>357</v>
      </c>
      <c r="C234" s="22" t="s">
        <v>86</v>
      </c>
      <c r="D234" s="27"/>
    </row>
    <row r="235" spans="1:4" x14ac:dyDescent="0.5">
      <c r="A235" s="9" t="s">
        <v>358</v>
      </c>
      <c r="B235" s="9" t="s">
        <v>358</v>
      </c>
      <c r="C235" s="22" t="s">
        <v>281</v>
      </c>
      <c r="D235" s="27"/>
    </row>
    <row r="236" spans="1:4" x14ac:dyDescent="0.5">
      <c r="A236" s="9" t="s">
        <v>202</v>
      </c>
      <c r="B236" s="9" t="s">
        <v>202</v>
      </c>
      <c r="C236" s="22" t="s">
        <v>89</v>
      </c>
      <c r="D236" s="27"/>
    </row>
    <row r="237" spans="1:4" ht="27" x14ac:dyDescent="0.5">
      <c r="A237" s="9" t="s">
        <v>203</v>
      </c>
      <c r="B237" s="9" t="s">
        <v>203</v>
      </c>
      <c r="C237" s="22" t="s">
        <v>298</v>
      </c>
      <c r="D237" s="27"/>
    </row>
    <row r="238" spans="1:4" x14ac:dyDescent="0.5">
      <c r="A238" s="9" t="s">
        <v>204</v>
      </c>
      <c r="B238" s="9" t="s">
        <v>204</v>
      </c>
      <c r="C238" s="22" t="s">
        <v>63</v>
      </c>
      <c r="D238" s="27"/>
    </row>
    <row r="239" spans="1:4" x14ac:dyDescent="0.5">
      <c r="A239" s="9" t="s">
        <v>205</v>
      </c>
      <c r="B239" s="9" t="s">
        <v>205</v>
      </c>
      <c r="C239" s="22" t="s">
        <v>63</v>
      </c>
      <c r="D239" s="27"/>
    </row>
    <row r="240" spans="1:4" x14ac:dyDescent="0.5">
      <c r="A240" s="9" t="s">
        <v>360</v>
      </c>
      <c r="B240" s="9" t="s">
        <v>362</v>
      </c>
      <c r="C240" s="22" t="s">
        <v>63</v>
      </c>
      <c r="D240" s="27"/>
    </row>
    <row r="241" spans="1:4" x14ac:dyDescent="0.5">
      <c r="A241" s="9" t="s">
        <v>361</v>
      </c>
      <c r="B241" s="9" t="s">
        <v>364</v>
      </c>
      <c r="C241" s="22" t="s">
        <v>298</v>
      </c>
      <c r="D241" s="27"/>
    </row>
    <row r="242" spans="1:4" x14ac:dyDescent="0.5">
      <c r="A242" s="9" t="s">
        <v>206</v>
      </c>
      <c r="B242" s="9" t="s">
        <v>206</v>
      </c>
      <c r="C242" s="22" t="s">
        <v>378</v>
      </c>
      <c r="D242" s="27"/>
    </row>
    <row r="243" spans="1:4" x14ac:dyDescent="0.5">
      <c r="A243" s="9" t="s">
        <v>207</v>
      </c>
      <c r="B243" s="9" t="s">
        <v>365</v>
      </c>
      <c r="C243" s="22" t="s">
        <v>285</v>
      </c>
      <c r="D243" s="27"/>
    </row>
    <row r="244" spans="1:4" x14ac:dyDescent="0.5">
      <c r="A244" s="9" t="s">
        <v>208</v>
      </c>
      <c r="B244" s="9" t="s">
        <v>208</v>
      </c>
      <c r="C244" s="22" t="s">
        <v>236</v>
      </c>
      <c r="D244" s="27"/>
    </row>
    <row r="245" spans="1:4" x14ac:dyDescent="0.5">
      <c r="A245" s="9" t="s">
        <v>209</v>
      </c>
      <c r="B245" s="9" t="s">
        <v>209</v>
      </c>
      <c r="C245" s="22" t="s">
        <v>281</v>
      </c>
      <c r="D245" s="27"/>
    </row>
    <row r="246" spans="1:4" ht="27" x14ac:dyDescent="0.5">
      <c r="A246" s="9" t="s">
        <v>210</v>
      </c>
      <c r="B246" s="9" t="s">
        <v>210</v>
      </c>
      <c r="C246" s="22" t="s">
        <v>281</v>
      </c>
      <c r="D246" s="27" t="s">
        <v>6</v>
      </c>
    </row>
    <row r="247" spans="1:4" x14ac:dyDescent="0.5">
      <c r="A247" s="9" t="s">
        <v>367</v>
      </c>
      <c r="B247" s="9" t="s">
        <v>367</v>
      </c>
      <c r="C247" s="22" t="s">
        <v>86</v>
      </c>
      <c r="D247" s="27"/>
    </row>
    <row r="248" spans="1:4" x14ac:dyDescent="0.5">
      <c r="A248" s="9" t="s">
        <v>366</v>
      </c>
      <c r="B248" s="9" t="s">
        <v>366</v>
      </c>
      <c r="C248" s="22" t="s">
        <v>285</v>
      </c>
      <c r="D248" s="27"/>
    </row>
    <row r="249" spans="1:4" x14ac:dyDescent="0.5">
      <c r="A249" s="9" t="s">
        <v>211</v>
      </c>
      <c r="B249" s="22" t="s">
        <v>211</v>
      </c>
      <c r="C249" s="22" t="s">
        <v>266</v>
      </c>
      <c r="D249" s="27"/>
    </row>
    <row r="250" spans="1:4" x14ac:dyDescent="0.5">
      <c r="A250" s="9" t="s">
        <v>212</v>
      </c>
      <c r="B250" s="9" t="s">
        <v>212</v>
      </c>
      <c r="C250" s="22" t="s">
        <v>274</v>
      </c>
      <c r="D250" s="27"/>
    </row>
    <row r="251" spans="1:4" x14ac:dyDescent="0.5">
      <c r="A251" s="9" t="s">
        <v>213</v>
      </c>
      <c r="B251" s="9" t="s">
        <v>213</v>
      </c>
      <c r="C251" s="22" t="s">
        <v>298</v>
      </c>
      <c r="D251" s="27"/>
    </row>
    <row r="252" spans="1:4" x14ac:dyDescent="0.5">
      <c r="A252" s="9" t="s">
        <v>214</v>
      </c>
      <c r="B252" s="9" t="s">
        <v>214</v>
      </c>
      <c r="C252" s="22" t="s">
        <v>308</v>
      </c>
      <c r="D252" s="27"/>
    </row>
    <row r="253" spans="1:4" ht="92.65" x14ac:dyDescent="0.5">
      <c r="A253" s="9" t="s">
        <v>215</v>
      </c>
      <c r="B253" s="9" t="s">
        <v>215</v>
      </c>
      <c r="C253" s="22" t="s">
        <v>4</v>
      </c>
      <c r="D253" s="27"/>
    </row>
    <row r="254" spans="1:4" x14ac:dyDescent="0.5">
      <c r="A254" s="9" t="s">
        <v>216</v>
      </c>
      <c r="B254" s="9" t="s">
        <v>216</v>
      </c>
      <c r="C254" s="22" t="s">
        <v>63</v>
      </c>
      <c r="D254" s="27"/>
    </row>
    <row r="255" spans="1:4" x14ac:dyDescent="0.5">
      <c r="A255" s="9" t="s">
        <v>368</v>
      </c>
      <c r="B255" s="9" t="s">
        <v>368</v>
      </c>
      <c r="C255" s="22" t="s">
        <v>298</v>
      </c>
      <c r="D255" s="27"/>
    </row>
    <row r="256" spans="1:4" x14ac:dyDescent="0.5">
      <c r="A256" s="9" t="s">
        <v>369</v>
      </c>
      <c r="B256" s="9" t="s">
        <v>369</v>
      </c>
      <c r="C256" s="22" t="s">
        <v>308</v>
      </c>
      <c r="D256" s="27"/>
    </row>
    <row r="257" spans="1:4" ht="27" x14ac:dyDescent="0.5">
      <c r="A257" s="9" t="s">
        <v>217</v>
      </c>
      <c r="B257" s="9" t="s">
        <v>217</v>
      </c>
      <c r="C257" s="22" t="s">
        <v>281</v>
      </c>
      <c r="D257" s="27"/>
    </row>
    <row r="258" spans="1:4" x14ac:dyDescent="0.5">
      <c r="A258" s="9" t="s">
        <v>370</v>
      </c>
      <c r="B258" s="9" t="s">
        <v>370</v>
      </c>
      <c r="C258" s="22" t="s">
        <v>88</v>
      </c>
      <c r="D258" s="27"/>
    </row>
    <row r="259" spans="1:4" x14ac:dyDescent="0.5">
      <c r="A259" s="9" t="s">
        <v>363</v>
      </c>
      <c r="B259" s="9" t="s">
        <v>363</v>
      </c>
      <c r="C259" s="22" t="s">
        <v>63</v>
      </c>
      <c r="D259" s="27"/>
    </row>
    <row r="260" spans="1:4" x14ac:dyDescent="0.5">
      <c r="A260" s="9" t="s">
        <v>218</v>
      </c>
      <c r="B260" s="9" t="s">
        <v>218</v>
      </c>
      <c r="C260" s="22" t="s">
        <v>274</v>
      </c>
      <c r="D260" s="27"/>
    </row>
    <row r="261" spans="1:4" x14ac:dyDescent="0.5">
      <c r="A261" s="9" t="s">
        <v>219</v>
      </c>
      <c r="B261" s="9" t="s">
        <v>219</v>
      </c>
      <c r="C261" s="22" t="s">
        <v>284</v>
      </c>
      <c r="D261" s="27" t="s">
        <v>6</v>
      </c>
    </row>
    <row r="262" spans="1:4" x14ac:dyDescent="0.5">
      <c r="A262" s="9" t="s">
        <v>220</v>
      </c>
      <c r="B262" s="9" t="s">
        <v>220</v>
      </c>
      <c r="C262" s="22" t="s">
        <v>89</v>
      </c>
      <c r="D262" s="27"/>
    </row>
    <row r="263" spans="1:4" x14ac:dyDescent="0.5">
      <c r="A263" s="9" t="s">
        <v>221</v>
      </c>
      <c r="B263" s="9" t="s">
        <v>221</v>
      </c>
      <c r="C263" s="22" t="s">
        <v>298</v>
      </c>
      <c r="D263" s="27"/>
    </row>
    <row r="264" spans="1:4" x14ac:dyDescent="0.5">
      <c r="A264" s="9" t="s">
        <v>222</v>
      </c>
      <c r="B264" s="9" t="s">
        <v>222</v>
      </c>
      <c r="C264" s="22" t="s">
        <v>63</v>
      </c>
      <c r="D264" s="27"/>
    </row>
    <row r="265" spans="1:4" x14ac:dyDescent="0.5">
      <c r="A265" s="9" t="s">
        <v>223</v>
      </c>
      <c r="B265" s="9" t="s">
        <v>371</v>
      </c>
      <c r="C265" s="22" t="s">
        <v>236</v>
      </c>
      <c r="D265" s="27"/>
    </row>
    <row r="266" spans="1:4" x14ac:dyDescent="0.5">
      <c r="A266" s="9" t="s">
        <v>224</v>
      </c>
      <c r="B266" s="9" t="s">
        <v>224</v>
      </c>
      <c r="C266" s="22" t="s">
        <v>89</v>
      </c>
      <c r="D266" s="27"/>
    </row>
    <row r="267" spans="1:4" x14ac:dyDescent="0.5">
      <c r="A267" s="9" t="s">
        <v>225</v>
      </c>
      <c r="B267" s="9" t="s">
        <v>225</v>
      </c>
      <c r="C267" s="22" t="s">
        <v>298</v>
      </c>
      <c r="D267" s="27"/>
    </row>
    <row r="268" spans="1:4" x14ac:dyDescent="0.5">
      <c r="A268" s="9" t="s">
        <v>226</v>
      </c>
      <c r="B268" s="9" t="s">
        <v>226</v>
      </c>
      <c r="C268" s="22" t="s">
        <v>88</v>
      </c>
      <c r="D268" s="27"/>
    </row>
    <row r="269" spans="1:4" ht="40.15" x14ac:dyDescent="0.5">
      <c r="A269" s="9" t="s">
        <v>227</v>
      </c>
      <c r="B269" s="9" t="s">
        <v>372</v>
      </c>
      <c r="C269" s="22" t="s">
        <v>89</v>
      </c>
      <c r="D269" s="27"/>
    </row>
    <row r="270" spans="1:4" ht="27" x14ac:dyDescent="0.5">
      <c r="A270" s="9" t="s">
        <v>228</v>
      </c>
      <c r="B270" s="9" t="s">
        <v>228</v>
      </c>
      <c r="C270" s="22" t="s">
        <v>86</v>
      </c>
      <c r="D270" s="27" t="s">
        <v>6</v>
      </c>
    </row>
    <row r="271" spans="1:4" ht="27" x14ac:dyDescent="0.5">
      <c r="A271" s="9" t="s">
        <v>229</v>
      </c>
      <c r="B271" s="9" t="s">
        <v>229</v>
      </c>
      <c r="C271" s="22" t="s">
        <v>272</v>
      </c>
      <c r="D271" s="27"/>
    </row>
    <row r="272" spans="1:4" x14ac:dyDescent="0.5">
      <c r="A272" s="9" t="s">
        <v>230</v>
      </c>
      <c r="B272" s="9" t="s">
        <v>230</v>
      </c>
      <c r="C272" s="22" t="s">
        <v>298</v>
      </c>
      <c r="D272" s="27"/>
    </row>
    <row r="273" spans="1:4" x14ac:dyDescent="0.5">
      <c r="A273" s="9" t="s">
        <v>231</v>
      </c>
      <c r="B273" s="9" t="s">
        <v>231</v>
      </c>
      <c r="C273" s="22" t="s">
        <v>89</v>
      </c>
      <c r="D273" s="27" t="s">
        <v>6</v>
      </c>
    </row>
    <row r="274" spans="1:4" x14ac:dyDescent="0.5">
      <c r="A274" s="9" t="s">
        <v>232</v>
      </c>
      <c r="B274" s="9" t="s">
        <v>373</v>
      </c>
      <c r="C274" s="22" t="s">
        <v>274</v>
      </c>
      <c r="D274" s="27"/>
    </row>
    <row r="275" spans="1:4" x14ac:dyDescent="0.5">
      <c r="A275" s="9" t="s">
        <v>233</v>
      </c>
      <c r="B275" s="9" t="s">
        <v>233</v>
      </c>
      <c r="C275" s="22" t="s">
        <v>284</v>
      </c>
      <c r="D275" s="27"/>
    </row>
    <row r="276" spans="1:4" x14ac:dyDescent="0.5">
      <c r="A276" s="9" t="s">
        <v>234</v>
      </c>
      <c r="B276" s="9" t="s">
        <v>234</v>
      </c>
      <c r="C276" s="22" t="s">
        <v>298</v>
      </c>
      <c r="D276" s="27"/>
    </row>
    <row r="277" spans="1:4" x14ac:dyDescent="0.5">
      <c r="A277" s="9" t="s">
        <v>235</v>
      </c>
      <c r="B277" s="9" t="s">
        <v>235</v>
      </c>
      <c r="C277" s="22" t="s">
        <v>89</v>
      </c>
      <c r="D277" s="27"/>
    </row>
    <row r="278" spans="1:4" x14ac:dyDescent="0.5">
      <c r="A278" s="9" t="s">
        <v>236</v>
      </c>
      <c r="B278" s="9" t="s">
        <v>236</v>
      </c>
      <c r="C278" s="22" t="s">
        <v>236</v>
      </c>
      <c r="D278" s="27"/>
    </row>
    <row r="279" spans="1:4" x14ac:dyDescent="0.5">
      <c r="A279" s="9" t="s">
        <v>237</v>
      </c>
      <c r="B279" s="9" t="s">
        <v>237</v>
      </c>
      <c r="C279" s="22" t="s">
        <v>63</v>
      </c>
      <c r="D279" s="27"/>
    </row>
    <row r="280" spans="1:4" x14ac:dyDescent="0.5">
      <c r="A280" s="9" t="s">
        <v>238</v>
      </c>
      <c r="B280" s="9" t="s">
        <v>374</v>
      </c>
      <c r="C280" s="22" t="s">
        <v>285</v>
      </c>
      <c r="D280" s="27"/>
    </row>
    <row r="281" spans="1:4" x14ac:dyDescent="0.5">
      <c r="A281" s="9" t="s">
        <v>239</v>
      </c>
      <c r="B281" s="9" t="s">
        <v>239</v>
      </c>
      <c r="C281" s="22" t="s">
        <v>4</v>
      </c>
      <c r="D281" s="27"/>
    </row>
    <row r="282" spans="1:4" x14ac:dyDescent="0.5">
      <c r="A282" s="9" t="s">
        <v>240</v>
      </c>
      <c r="B282" s="9" t="s">
        <v>240</v>
      </c>
      <c r="C282" s="22" t="s">
        <v>284</v>
      </c>
      <c r="D282" s="27"/>
    </row>
    <row r="283" spans="1:4" ht="27" x14ac:dyDescent="0.5">
      <c r="A283" s="9" t="s">
        <v>241</v>
      </c>
      <c r="B283" s="9" t="s">
        <v>241</v>
      </c>
      <c r="C283" s="22" t="s">
        <v>89</v>
      </c>
      <c r="D283" s="27"/>
    </row>
    <row r="284" spans="1:4" x14ac:dyDescent="0.5">
      <c r="A284" s="9" t="s">
        <v>242</v>
      </c>
      <c r="B284" s="9" t="s">
        <v>242</v>
      </c>
      <c r="C284" s="22" t="s">
        <v>274</v>
      </c>
      <c r="D284" s="27"/>
    </row>
    <row r="285" spans="1:4" x14ac:dyDescent="0.5">
      <c r="A285" s="9" t="s">
        <v>243</v>
      </c>
      <c r="B285" s="9" t="s">
        <v>243</v>
      </c>
      <c r="C285" s="22" t="s">
        <v>89</v>
      </c>
      <c r="D285" s="27"/>
    </row>
    <row r="286" spans="1:4" x14ac:dyDescent="0.5">
      <c r="A286" s="9" t="s">
        <v>244</v>
      </c>
      <c r="B286" s="9" t="s">
        <v>244</v>
      </c>
      <c r="C286" s="22" t="s">
        <v>284</v>
      </c>
      <c r="D286" s="27"/>
    </row>
    <row r="287" spans="1:4" x14ac:dyDescent="0.5">
      <c r="A287" s="9" t="s">
        <v>245</v>
      </c>
      <c r="B287" s="9" t="s">
        <v>245</v>
      </c>
      <c r="C287" s="22" t="s">
        <v>63</v>
      </c>
      <c r="D287" s="27"/>
    </row>
    <row r="288" spans="1:4" x14ac:dyDescent="0.5">
      <c r="A288" s="9" t="s">
        <v>246</v>
      </c>
      <c r="B288" s="9" t="s">
        <v>246</v>
      </c>
      <c r="C288" s="22" t="s">
        <v>298</v>
      </c>
      <c r="D288" s="27"/>
    </row>
    <row r="289" spans="1:4" x14ac:dyDescent="0.5">
      <c r="A289" s="9" t="s">
        <v>247</v>
      </c>
      <c r="B289" s="9" t="s">
        <v>247</v>
      </c>
      <c r="C289" s="22" t="s">
        <v>266</v>
      </c>
      <c r="D289" s="27"/>
    </row>
    <row r="290" spans="1:4" x14ac:dyDescent="0.5">
      <c r="A290" s="9" t="s">
        <v>248</v>
      </c>
      <c r="B290" s="9" t="s">
        <v>248</v>
      </c>
      <c r="C290" s="22" t="s">
        <v>236</v>
      </c>
      <c r="D290" s="27"/>
    </row>
    <row r="291" spans="1:4" x14ac:dyDescent="0.5">
      <c r="A291" s="9" t="s">
        <v>249</v>
      </c>
      <c r="B291" s="9" t="s">
        <v>249</v>
      </c>
      <c r="C291" s="22" t="s">
        <v>298</v>
      </c>
      <c r="D291" s="27"/>
    </row>
    <row r="292" spans="1:4" x14ac:dyDescent="0.5">
      <c r="A292" s="9" t="s">
        <v>250</v>
      </c>
      <c r="B292" s="9" t="s">
        <v>250</v>
      </c>
      <c r="C292" s="22" t="s">
        <v>284</v>
      </c>
      <c r="D292" s="27"/>
    </row>
    <row r="293" spans="1:4" x14ac:dyDescent="0.5">
      <c r="A293" s="9" t="s">
        <v>375</v>
      </c>
      <c r="B293" s="9" t="s">
        <v>375</v>
      </c>
      <c r="C293" s="22" t="s">
        <v>236</v>
      </c>
      <c r="D293" s="27"/>
    </row>
    <row r="294" spans="1:4" x14ac:dyDescent="0.5">
      <c r="A294" s="9" t="s">
        <v>376</v>
      </c>
      <c r="B294" s="9" t="s">
        <v>376</v>
      </c>
      <c r="C294" s="22" t="s">
        <v>283</v>
      </c>
      <c r="D294" s="27"/>
    </row>
    <row r="295" spans="1:4" ht="27" x14ac:dyDescent="0.5">
      <c r="A295" s="9" t="s">
        <v>251</v>
      </c>
      <c r="B295" s="9" t="s">
        <v>251</v>
      </c>
      <c r="C295" s="22" t="s">
        <v>285</v>
      </c>
      <c r="D295" s="27"/>
    </row>
    <row r="296" spans="1:4" x14ac:dyDescent="0.5">
      <c r="A296" s="9" t="s">
        <v>252</v>
      </c>
      <c r="B296" s="9" t="s">
        <v>252</v>
      </c>
      <c r="C296" s="22" t="s">
        <v>4</v>
      </c>
      <c r="D296" s="27"/>
    </row>
    <row r="297" spans="1:4" x14ac:dyDescent="0.5">
      <c r="A297" s="9" t="s">
        <v>253</v>
      </c>
      <c r="B297" s="9" t="s">
        <v>253</v>
      </c>
      <c r="C297" s="22" t="s">
        <v>284</v>
      </c>
      <c r="D297" s="27"/>
    </row>
    <row r="298" spans="1:4" x14ac:dyDescent="0.5">
      <c r="A298" s="9" t="s">
        <v>9</v>
      </c>
      <c r="B298" s="9" t="s">
        <v>9</v>
      </c>
      <c r="C298" s="22" t="s">
        <v>4</v>
      </c>
      <c r="D298" s="27"/>
    </row>
    <row r="299" spans="1:4" x14ac:dyDescent="0.5">
      <c r="A299" s="9" t="s">
        <v>254</v>
      </c>
      <c r="B299" s="9" t="s">
        <v>254</v>
      </c>
      <c r="C299" s="22" t="s">
        <v>284</v>
      </c>
      <c r="D299" s="27"/>
    </row>
    <row r="300" spans="1:4" x14ac:dyDescent="0.5">
      <c r="A300" s="9" t="s">
        <v>255</v>
      </c>
      <c r="B300" s="9" t="s">
        <v>255</v>
      </c>
      <c r="C300" s="22" t="s">
        <v>298</v>
      </c>
      <c r="D300" s="27"/>
    </row>
    <row r="301" spans="1:4" ht="40.15" x14ac:dyDescent="0.5">
      <c r="A301" s="9" t="s">
        <v>256</v>
      </c>
      <c r="B301" s="9" t="s">
        <v>256</v>
      </c>
      <c r="C301" s="22" t="s">
        <v>281</v>
      </c>
      <c r="D301" s="27" t="s">
        <v>6</v>
      </c>
    </row>
    <row r="302" spans="1:4" x14ac:dyDescent="0.5">
      <c r="A302" s="9" t="s">
        <v>257</v>
      </c>
      <c r="B302" s="9" t="s">
        <v>257</v>
      </c>
      <c r="C302" s="22" t="s">
        <v>298</v>
      </c>
      <c r="D302" s="27"/>
    </row>
    <row r="303" spans="1:4" x14ac:dyDescent="0.5">
      <c r="A303" s="9" t="s">
        <v>258</v>
      </c>
      <c r="B303" s="9" t="s">
        <v>258</v>
      </c>
      <c r="C303" s="22" t="s">
        <v>298</v>
      </c>
      <c r="D303" s="27"/>
    </row>
    <row r="304" spans="1:4" x14ac:dyDescent="0.5">
      <c r="A304" s="9" t="s">
        <v>259</v>
      </c>
      <c r="B304" s="9" t="s">
        <v>259</v>
      </c>
      <c r="C304" s="22" t="s">
        <v>284</v>
      </c>
      <c r="D304" s="27"/>
    </row>
    <row r="305" spans="1:4" x14ac:dyDescent="0.5">
      <c r="A305" s="9" t="s">
        <v>260</v>
      </c>
      <c r="B305" s="9" t="s">
        <v>260</v>
      </c>
      <c r="C305" s="22" t="s">
        <v>298</v>
      </c>
      <c r="D305" s="27"/>
    </row>
    <row r="306" spans="1:4" x14ac:dyDescent="0.5">
      <c r="A306" s="9" t="s">
        <v>261</v>
      </c>
      <c r="B306" s="9" t="s">
        <v>261</v>
      </c>
      <c r="C306" s="22" t="s">
        <v>298</v>
      </c>
      <c r="D306" s="27"/>
    </row>
    <row r="307" spans="1:4" x14ac:dyDescent="0.5">
      <c r="A307" s="9" t="s">
        <v>262</v>
      </c>
      <c r="B307" s="9" t="s">
        <v>262</v>
      </c>
      <c r="C307" s="22" t="s">
        <v>88</v>
      </c>
      <c r="D307" s="27"/>
    </row>
    <row r="308" spans="1:4" x14ac:dyDescent="0.5">
      <c r="A308" s="9" t="s">
        <v>263</v>
      </c>
      <c r="B308" s="9" t="s">
        <v>263</v>
      </c>
      <c r="C308" s="22" t="s">
        <v>308</v>
      </c>
      <c r="D308" s="27"/>
    </row>
    <row r="309" spans="1:4" x14ac:dyDescent="0.5">
      <c r="A309" s="9" t="s">
        <v>264</v>
      </c>
      <c r="B309" s="9" t="s">
        <v>264</v>
      </c>
      <c r="C309" s="22" t="s">
        <v>89</v>
      </c>
      <c r="D309" s="27"/>
    </row>
    <row r="310" spans="1:4" x14ac:dyDescent="0.5">
      <c r="A310" s="9" t="s">
        <v>265</v>
      </c>
      <c r="B310" s="9" t="s">
        <v>265</v>
      </c>
      <c r="C310" s="22" t="s">
        <v>281</v>
      </c>
      <c r="D310" s="27"/>
    </row>
  </sheetData>
  <dataValidations count="1">
    <dataValidation type="list" allowBlank="1" showInputMessage="1" showErrorMessage="1" sqref="C2:C20">
      <formula1>$F$2:$F$32</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REFDATA!$E$2:$E$32</xm:f>
          </x14:formula1>
          <xm:sqref>C22:C92</xm:sqref>
        </x14:dataValidation>
        <x14:dataValidation type="list" allowBlank="1" showInputMessage="1" showErrorMessage="1">
          <x14:formula1>
            <xm:f>REFDATA!$E$2:$E$22</xm:f>
          </x14:formula1>
          <xm:sqref>C93:C310</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 sqref="A2:A21"/>
    </sheetView>
  </sheetViews>
  <sheetFormatPr defaultRowHeight="15.75" x14ac:dyDescent="0.5"/>
  <cols>
    <col min="1" max="1" width="39.125" bestFit="1" customWidth="1"/>
    <col min="2" max="2" width="19.4375" bestFit="1" customWidth="1"/>
  </cols>
  <sheetData>
    <row r="1" spans="1:2" x14ac:dyDescent="0.5">
      <c r="A1" s="3" t="s">
        <v>379</v>
      </c>
      <c r="B1" t="s">
        <v>381</v>
      </c>
    </row>
    <row r="2" spans="1:2" x14ac:dyDescent="0.5">
      <c r="A2" s="4" t="s">
        <v>298</v>
      </c>
      <c r="B2" s="5">
        <v>46</v>
      </c>
    </row>
    <row r="3" spans="1:2" x14ac:dyDescent="0.5">
      <c r="A3" s="4" t="s">
        <v>284</v>
      </c>
      <c r="B3" s="5">
        <v>38</v>
      </c>
    </row>
    <row r="4" spans="1:2" x14ac:dyDescent="0.5">
      <c r="A4" s="4" t="s">
        <v>281</v>
      </c>
      <c r="B4" s="5">
        <v>28</v>
      </c>
    </row>
    <row r="5" spans="1:2" x14ac:dyDescent="0.5">
      <c r="A5" s="4" t="s">
        <v>236</v>
      </c>
      <c r="B5" s="5">
        <v>25</v>
      </c>
    </row>
    <row r="6" spans="1:2" x14ac:dyDescent="0.5">
      <c r="A6" s="4" t="s">
        <v>4</v>
      </c>
      <c r="B6" s="5">
        <v>21</v>
      </c>
    </row>
    <row r="7" spans="1:2" x14ac:dyDescent="0.5">
      <c r="A7" s="4" t="s">
        <v>63</v>
      </c>
      <c r="B7" s="5">
        <v>21</v>
      </c>
    </row>
    <row r="8" spans="1:2" x14ac:dyDescent="0.5">
      <c r="A8" s="4" t="s">
        <v>285</v>
      </c>
      <c r="B8" s="5">
        <v>21</v>
      </c>
    </row>
    <row r="9" spans="1:2" x14ac:dyDescent="0.5">
      <c r="A9" s="4" t="s">
        <v>89</v>
      </c>
      <c r="B9" s="5">
        <v>17</v>
      </c>
    </row>
    <row r="10" spans="1:2" x14ac:dyDescent="0.5">
      <c r="A10" s="4" t="s">
        <v>64</v>
      </c>
      <c r="B10" s="5">
        <v>14</v>
      </c>
    </row>
    <row r="11" spans="1:2" x14ac:dyDescent="0.5">
      <c r="A11" s="4" t="s">
        <v>378</v>
      </c>
      <c r="B11" s="5">
        <v>13</v>
      </c>
    </row>
    <row r="12" spans="1:2" x14ac:dyDescent="0.5">
      <c r="A12" s="4" t="s">
        <v>283</v>
      </c>
      <c r="B12" s="5">
        <v>12</v>
      </c>
    </row>
    <row r="13" spans="1:2" x14ac:dyDescent="0.5">
      <c r="A13" s="4" t="s">
        <v>86</v>
      </c>
      <c r="B13" s="5">
        <v>11</v>
      </c>
    </row>
    <row r="14" spans="1:2" x14ac:dyDescent="0.5">
      <c r="A14" s="4" t="s">
        <v>266</v>
      </c>
      <c r="B14" s="5">
        <v>10</v>
      </c>
    </row>
    <row r="15" spans="1:2" x14ac:dyDescent="0.5">
      <c r="A15" s="4" t="s">
        <v>274</v>
      </c>
      <c r="B15" s="5">
        <v>7</v>
      </c>
    </row>
    <row r="16" spans="1:2" x14ac:dyDescent="0.5">
      <c r="A16" s="4" t="s">
        <v>272</v>
      </c>
      <c r="B16" s="5">
        <v>6</v>
      </c>
    </row>
    <row r="17" spans="1:2" x14ac:dyDescent="0.5">
      <c r="A17" s="4" t="s">
        <v>88</v>
      </c>
      <c r="B17" s="5">
        <v>6</v>
      </c>
    </row>
    <row r="18" spans="1:2" x14ac:dyDescent="0.5">
      <c r="A18" s="4" t="s">
        <v>90</v>
      </c>
      <c r="B18" s="5">
        <v>5</v>
      </c>
    </row>
    <row r="19" spans="1:2" x14ac:dyDescent="0.5">
      <c r="A19" s="4" t="s">
        <v>308</v>
      </c>
      <c r="B19" s="5">
        <v>4</v>
      </c>
    </row>
    <row r="20" spans="1:2" x14ac:dyDescent="0.5">
      <c r="A20" s="4" t="s">
        <v>310</v>
      </c>
      <c r="B20" s="5">
        <v>3</v>
      </c>
    </row>
    <row r="21" spans="1:2" x14ac:dyDescent="0.5">
      <c r="A21" s="4" t="s">
        <v>87</v>
      </c>
      <c r="B21" s="5">
        <v>1</v>
      </c>
    </row>
    <row r="22" spans="1:2" x14ac:dyDescent="0.5">
      <c r="A22" s="4" t="s">
        <v>380</v>
      </c>
      <c r="B22" s="5">
        <v>309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86"/>
  <sheetViews>
    <sheetView topLeftCell="B1" zoomScale="85" zoomScaleNormal="85" workbookViewId="0">
      <selection activeCell="C195" sqref="C195"/>
    </sheetView>
  </sheetViews>
  <sheetFormatPr defaultColWidth="11" defaultRowHeight="15.75" x14ac:dyDescent="0.5"/>
  <cols>
    <col min="1" max="2" width="71.4375" style="7" customWidth="1"/>
    <col min="3" max="3" width="89.6875" style="7" customWidth="1"/>
  </cols>
  <sheetData>
    <row r="1" spans="1:3" s="1" customFormat="1" x14ac:dyDescent="0.5">
      <c r="A1" s="6" t="s">
        <v>5</v>
      </c>
      <c r="B1" s="6" t="s">
        <v>31</v>
      </c>
      <c r="C1" s="6" t="s">
        <v>7</v>
      </c>
    </row>
    <row r="2" spans="1:3" s="1" customFormat="1" ht="31.5" x14ac:dyDescent="0.5">
      <c r="A2" s="7" t="str">
        <f>(IF('MERGED Interview + Online'!D2="X",'MERGED Interview + Online'!A2,""))</f>
        <v>proprietäre Software die ich benutzen muss, z.B. CITRIX Receiver, damit ich meine Arbeit machen kann</v>
      </c>
      <c r="B2" s="7" t="str">
        <f>(IF('MERGED Interview + Online'!D2="X",'MERGED Interview + Online'!B2,""))</f>
        <v>Software, die benutzt werden muss, um sich remote im Unternehmen einwählen zu können</v>
      </c>
      <c r="C2" s="7" t="s">
        <v>382</v>
      </c>
    </row>
    <row r="3" spans="1:3" hidden="1" x14ac:dyDescent="0.5">
      <c r="A3" s="7" t="str">
        <f>(IF('MERGED Interview + Online'!D3="X",'MERGED Interview + Online'!A3,""))</f>
        <v/>
      </c>
      <c r="B3" s="7" t="str">
        <f>(IF('MERGED Interview + Online'!D3="X",'MERGED Interview + Online'!B3,""))</f>
        <v/>
      </c>
    </row>
    <row r="4" spans="1:3" hidden="1" x14ac:dyDescent="0.5">
      <c r="A4" s="7" t="str">
        <f>(IF('MERGED Interview + Online'!D4="X",'MERGED Interview + Online'!A4,""))</f>
        <v/>
      </c>
      <c r="B4" s="7" t="str">
        <f>(IF('MERGED Interview + Online'!D4="X",'MERGED Interview + Online'!B4,""))</f>
        <v/>
      </c>
    </row>
    <row r="5" spans="1:3" hidden="1" x14ac:dyDescent="0.5">
      <c r="A5" s="7" t="str">
        <f>(IF('MERGED Interview + Online'!D5="X",'MERGED Interview + Online'!A5,""))</f>
        <v/>
      </c>
      <c r="B5" s="7" t="str">
        <f>(IF('MERGED Interview + Online'!D5="X",'MERGED Interview + Online'!B5,""))</f>
        <v/>
      </c>
    </row>
    <row r="6" spans="1:3" hidden="1" x14ac:dyDescent="0.5">
      <c r="A6" s="7" t="str">
        <f>(IF('MERGED Interview + Online'!D6="X",'MERGED Interview + Online'!A6,""))</f>
        <v/>
      </c>
      <c r="B6" s="7" t="str">
        <f>(IF('MERGED Interview + Online'!D6="X",'MERGED Interview + Online'!B6,""))</f>
        <v/>
      </c>
    </row>
    <row r="7" spans="1:3" hidden="1" x14ac:dyDescent="0.5">
      <c r="A7" s="7" t="str">
        <f>(IF('MERGED Interview + Online'!D7="X",'MERGED Interview + Online'!A7,""))</f>
        <v/>
      </c>
      <c r="B7" s="7" t="str">
        <f>(IF('MERGED Interview + Online'!D7="X",'MERGED Interview + Online'!B7,""))</f>
        <v/>
      </c>
    </row>
    <row r="8" spans="1:3" hidden="1" x14ac:dyDescent="0.5">
      <c r="A8" s="7" t="str">
        <f>(IF('MERGED Interview + Online'!D8="X",'MERGED Interview + Online'!A8,""))</f>
        <v/>
      </c>
      <c r="B8" s="7" t="str">
        <f>(IF('MERGED Interview + Online'!D8="X",'MERGED Interview + Online'!B8,""))</f>
        <v/>
      </c>
    </row>
    <row r="9" spans="1:3" hidden="1" x14ac:dyDescent="0.5">
      <c r="A9" s="7" t="str">
        <f>(IF('MERGED Interview + Online'!D9="X",'MERGED Interview + Online'!A9,""))</f>
        <v/>
      </c>
      <c r="B9" s="7" t="str">
        <f>(IF('MERGED Interview + Online'!D9="X",'MERGED Interview + Online'!B9,""))</f>
        <v/>
      </c>
    </row>
    <row r="10" spans="1:3" hidden="1" x14ac:dyDescent="0.5">
      <c r="A10" s="7" t="str">
        <f>(IF('MERGED Interview + Online'!D10="X",'MERGED Interview + Online'!A10,""))</f>
        <v/>
      </c>
      <c r="B10" s="7" t="str">
        <f>(IF('MERGED Interview + Online'!D10="X",'MERGED Interview + Online'!B10,""))</f>
        <v/>
      </c>
    </row>
    <row r="11" spans="1:3" hidden="1" x14ac:dyDescent="0.5">
      <c r="A11" s="7" t="str">
        <f>(IF('MERGED Interview + Online'!D11="X",'MERGED Interview + Online'!A11,""))</f>
        <v/>
      </c>
      <c r="B11" s="7" t="str">
        <f>(IF('MERGED Interview + Online'!D11="X",'MERGED Interview + Online'!B11,""))</f>
        <v/>
      </c>
    </row>
    <row r="12" spans="1:3" hidden="1" x14ac:dyDescent="0.5">
      <c r="A12" s="7" t="str">
        <f>(IF('MERGED Interview + Online'!D12="X",'MERGED Interview + Online'!A12,""))</f>
        <v/>
      </c>
      <c r="B12" s="7" t="str">
        <f>(IF('MERGED Interview + Online'!D12="X",'MERGED Interview + Online'!B12,""))</f>
        <v/>
      </c>
    </row>
    <row r="13" spans="1:3" hidden="1" x14ac:dyDescent="0.5">
      <c r="A13" s="7" t="str">
        <f>(IF('MERGED Interview + Online'!D13="X",'MERGED Interview + Online'!A13,""))</f>
        <v/>
      </c>
      <c r="B13" s="7" t="str">
        <f>(IF('MERGED Interview + Online'!D13="X",'MERGED Interview + Online'!B13,""))</f>
        <v/>
      </c>
    </row>
    <row r="14" spans="1:3" hidden="1" x14ac:dyDescent="0.5">
      <c r="A14" s="7" t="str">
        <f>(IF('MERGED Interview + Online'!D14="X",'MERGED Interview + Online'!A14,""))</f>
        <v/>
      </c>
      <c r="B14" s="7" t="str">
        <f>(IF('MERGED Interview + Online'!D14="X",'MERGED Interview + Online'!B14,""))</f>
        <v/>
      </c>
    </row>
    <row r="15" spans="1:3" hidden="1" x14ac:dyDescent="0.5">
      <c r="A15" s="7" t="str">
        <f>(IF('MERGED Interview + Online'!D15="X",'MERGED Interview + Online'!A15,""))</f>
        <v/>
      </c>
      <c r="B15" s="7" t="str">
        <f>(IF('MERGED Interview + Online'!D15="X",'MERGED Interview + Online'!B15,""))</f>
        <v/>
      </c>
    </row>
    <row r="16" spans="1:3" hidden="1" x14ac:dyDescent="0.5">
      <c r="A16" s="7" t="str">
        <f>(IF('MERGED Interview + Online'!D16="X",'MERGED Interview + Online'!A16,""))</f>
        <v/>
      </c>
      <c r="B16" s="7" t="str">
        <f>(IF('MERGED Interview + Online'!D16="X",'MERGED Interview + Online'!B16,""))</f>
        <v/>
      </c>
    </row>
    <row r="17" spans="1:3" x14ac:dyDescent="0.5">
      <c r="A17" s="7" t="str">
        <f>(IF('MERGED Interview + Online'!D17="X",'MERGED Interview + Online'!A17,""))</f>
        <v>Unterlagen im Homeoffice herumliegen lassen</v>
      </c>
      <c r="B17" s="7" t="str">
        <f>(IF('MERGED Interview + Online'!D17="X",'MERGED Interview + Online'!B17,""))</f>
        <v>Geschäftliche Unterlagen im Homeoffice herumliegen lassen</v>
      </c>
      <c r="C17" s="7" t="s">
        <v>383</v>
      </c>
    </row>
    <row r="18" spans="1:3" hidden="1" x14ac:dyDescent="0.5">
      <c r="A18" s="7" t="str">
        <f>(IF('MERGED Interview + Online'!D18="X",'MERGED Interview + Online'!A18,""))</f>
        <v/>
      </c>
      <c r="B18" s="7" t="str">
        <f>(IF('MERGED Interview + Online'!D18="X",'MERGED Interview + Online'!B18,""))</f>
        <v/>
      </c>
    </row>
    <row r="19" spans="1:3" hidden="1" x14ac:dyDescent="0.5">
      <c r="A19" s="7" t="str">
        <f>(IF('MERGED Interview + Online'!D19="X",'MERGED Interview + Online'!A19,""))</f>
        <v/>
      </c>
      <c r="B19" s="7" t="str">
        <f>(IF('MERGED Interview + Online'!D19="X",'MERGED Interview + Online'!B19,""))</f>
        <v/>
      </c>
    </row>
    <row r="20" spans="1:3" hidden="1" x14ac:dyDescent="0.5">
      <c r="A20" s="7" t="str">
        <f>(IF('MERGED Interview + Online'!D20="X",'MERGED Interview + Online'!A20,""))</f>
        <v/>
      </c>
      <c r="B20" s="7" t="str">
        <f>(IF('MERGED Interview + Online'!D20="X",'MERGED Interview + Online'!B20,""))</f>
        <v/>
      </c>
    </row>
    <row r="21" spans="1:3" hidden="1" x14ac:dyDescent="0.5">
      <c r="A21" s="7" t="str">
        <f>(IF('MERGED Interview + Online'!D21="X",'MERGED Interview + Online'!A21,""))</f>
        <v/>
      </c>
      <c r="B21" s="7" t="str">
        <f>(IF('MERGED Interview + Online'!D21="X",'MERGED Interview + Online'!B21,""))</f>
        <v/>
      </c>
    </row>
    <row r="22" spans="1:3" hidden="1" x14ac:dyDescent="0.5">
      <c r="A22" s="7" t="str">
        <f>(IF('MERGED Interview + Online'!D22="X",'MERGED Interview + Online'!A22,""))</f>
        <v/>
      </c>
      <c r="B22" s="7" t="str">
        <f>(IF('MERGED Interview + Online'!D22="X",'MERGED Interview + Online'!B22,""))</f>
        <v/>
      </c>
    </row>
    <row r="23" spans="1:3" ht="31.5" x14ac:dyDescent="0.5">
      <c r="A23" s="7" t="str">
        <f>(IF('MERGED Interview + Online'!D23="X",'MERGED Interview + Online'!A23,""))</f>
        <v>Manipulation bestehender Sicherheitseinrichtungen (Firewall, etc.)</v>
      </c>
      <c r="B23" s="7" t="str">
        <f>(IF('MERGED Interview + Online'!D23="X",'MERGED Interview + Online'!B23,""))</f>
        <v>Manipulation bestehender Sicherheitseinrichtungen (Firewall, etc.) durch Familienmitglieder</v>
      </c>
      <c r="C23" s="7" t="s">
        <v>84</v>
      </c>
    </row>
    <row r="24" spans="1:3" hidden="1" x14ac:dyDescent="0.5">
      <c r="A24" s="7" t="str">
        <f>(IF('MERGED Interview + Online'!D24="X",'MERGED Interview + Online'!A24,""))</f>
        <v/>
      </c>
      <c r="B24" s="7" t="str">
        <f>(IF('MERGED Interview + Online'!D24="X",'MERGED Interview + Online'!B24,""))</f>
        <v/>
      </c>
    </row>
    <row r="25" spans="1:3" hidden="1" x14ac:dyDescent="0.5">
      <c r="A25" s="7" t="str">
        <f>(IF('MERGED Interview + Online'!D25="X",'MERGED Interview + Online'!A25,""))</f>
        <v/>
      </c>
      <c r="B25" s="7" t="str">
        <f>(IF('MERGED Interview + Online'!D25="X",'MERGED Interview + Online'!B25,""))</f>
        <v/>
      </c>
    </row>
    <row r="26" spans="1:3" hidden="1" x14ac:dyDescent="0.5">
      <c r="A26" s="7" t="str">
        <f>(IF('MERGED Interview + Online'!D26="X",'MERGED Interview + Online'!A26,""))</f>
        <v/>
      </c>
      <c r="B26" s="7" t="str">
        <f>(IF('MERGED Interview + Online'!D26="X",'MERGED Interview + Online'!B26,""))</f>
        <v/>
      </c>
    </row>
    <row r="27" spans="1:3" hidden="1" x14ac:dyDescent="0.5">
      <c r="A27" s="7" t="str">
        <f>(IF('MERGED Interview + Online'!D27="X",'MERGED Interview + Online'!A27,""))</f>
        <v/>
      </c>
      <c r="B27" s="7" t="str">
        <f>(IF('MERGED Interview + Online'!D27="X",'MERGED Interview + Online'!B27,""))</f>
        <v/>
      </c>
    </row>
    <row r="28" spans="1:3" hidden="1" x14ac:dyDescent="0.5">
      <c r="A28" s="7" t="str">
        <f>(IF('MERGED Interview + Online'!D28="X",'MERGED Interview + Online'!A28,""))</f>
        <v/>
      </c>
      <c r="B28" s="7" t="str">
        <f>(IF('MERGED Interview + Online'!D28="X",'MERGED Interview + Online'!B28,""))</f>
        <v/>
      </c>
    </row>
    <row r="29" spans="1:3" hidden="1" x14ac:dyDescent="0.5">
      <c r="A29" s="7" t="str">
        <f>(IF('MERGED Interview + Online'!D29="X",'MERGED Interview + Online'!A29,""))</f>
        <v/>
      </c>
      <c r="B29" s="7" t="str">
        <f>(IF('MERGED Interview + Online'!D29="X",'MERGED Interview + Online'!B29,""))</f>
        <v/>
      </c>
    </row>
    <row r="30" spans="1:3" hidden="1" x14ac:dyDescent="0.5">
      <c r="A30" s="7" t="str">
        <f>(IF('MERGED Interview + Online'!D30="X",'MERGED Interview + Online'!A30,""))</f>
        <v/>
      </c>
      <c r="B30" s="7" t="str">
        <f>(IF('MERGED Interview + Online'!D30="X",'MERGED Interview + Online'!B30,""))</f>
        <v/>
      </c>
    </row>
    <row r="31" spans="1:3" hidden="1" x14ac:dyDescent="0.5">
      <c r="A31" s="7" t="str">
        <f>(IF('MERGED Interview + Online'!D31="X",'MERGED Interview + Online'!A31,""))</f>
        <v/>
      </c>
      <c r="B31" s="7" t="str">
        <f>(IF('MERGED Interview + Online'!D31="X",'MERGED Interview + Online'!B31,""))</f>
        <v/>
      </c>
    </row>
    <row r="32" spans="1:3" hidden="1" x14ac:dyDescent="0.5">
      <c r="A32" s="7" t="str">
        <f>(IF('MERGED Interview + Online'!D32="X",'MERGED Interview + Online'!A32,""))</f>
        <v/>
      </c>
      <c r="B32" s="7" t="str">
        <f>(IF('MERGED Interview + Online'!D32="X",'MERGED Interview + Online'!B32,""))</f>
        <v/>
      </c>
    </row>
    <row r="33" spans="1:2" hidden="1" x14ac:dyDescent="0.5">
      <c r="A33" s="7" t="str">
        <f>(IF('MERGED Interview + Online'!D33="X",'MERGED Interview + Online'!A33,""))</f>
        <v/>
      </c>
      <c r="B33" s="7" t="str">
        <f>(IF('MERGED Interview + Online'!D33="X",'MERGED Interview + Online'!B33,""))</f>
        <v/>
      </c>
    </row>
    <row r="34" spans="1:2" hidden="1" x14ac:dyDescent="0.5">
      <c r="A34" s="7" t="str">
        <f>(IF('MERGED Interview + Online'!D34="X",'MERGED Interview + Online'!A34,""))</f>
        <v/>
      </c>
      <c r="B34" s="7" t="str">
        <f>(IF('MERGED Interview + Online'!D34="X",'MERGED Interview + Online'!B34,""))</f>
        <v/>
      </c>
    </row>
    <row r="35" spans="1:2" hidden="1" x14ac:dyDescent="0.5">
      <c r="A35" s="7" t="str">
        <f>(IF('MERGED Interview + Online'!D35="X",'MERGED Interview + Online'!A35,""))</f>
        <v/>
      </c>
      <c r="B35" s="7" t="str">
        <f>(IF('MERGED Interview + Online'!D35="X",'MERGED Interview + Online'!B35,""))</f>
        <v/>
      </c>
    </row>
    <row r="36" spans="1:2" hidden="1" x14ac:dyDescent="0.5">
      <c r="A36" s="7" t="str">
        <f>(IF('MERGED Interview + Online'!D36="X",'MERGED Interview + Online'!A36,""))</f>
        <v/>
      </c>
      <c r="B36" s="7" t="str">
        <f>(IF('MERGED Interview + Online'!D36="X",'MERGED Interview + Online'!B36,""))</f>
        <v/>
      </c>
    </row>
    <row r="37" spans="1:2" hidden="1" x14ac:dyDescent="0.5">
      <c r="A37" s="7" t="str">
        <f>(IF('MERGED Interview + Online'!D37="X",'MERGED Interview + Online'!A37,""))</f>
        <v/>
      </c>
      <c r="B37" s="7" t="str">
        <f>(IF('MERGED Interview + Online'!D37="X",'MERGED Interview + Online'!B37,""))</f>
        <v/>
      </c>
    </row>
    <row r="38" spans="1:2" hidden="1" x14ac:dyDescent="0.5">
      <c r="A38" s="7" t="str">
        <f>(IF('MERGED Interview + Online'!D38="X",'MERGED Interview + Online'!A38,""))</f>
        <v/>
      </c>
      <c r="B38" s="7" t="str">
        <f>(IF('MERGED Interview + Online'!D38="X",'MERGED Interview + Online'!B38,""))</f>
        <v/>
      </c>
    </row>
    <row r="39" spans="1:2" hidden="1" x14ac:dyDescent="0.5">
      <c r="A39" s="7" t="str">
        <f>(IF('MERGED Interview + Online'!D39="X",'MERGED Interview + Online'!A39,""))</f>
        <v/>
      </c>
      <c r="B39" s="7" t="str">
        <f>(IF('MERGED Interview + Online'!D39="X",'MERGED Interview + Online'!B39,""))</f>
        <v/>
      </c>
    </row>
    <row r="40" spans="1:2" hidden="1" x14ac:dyDescent="0.5">
      <c r="A40" s="7" t="str">
        <f>(IF('MERGED Interview + Online'!D40="X",'MERGED Interview + Online'!A40,""))</f>
        <v/>
      </c>
      <c r="B40" s="7" t="str">
        <f>(IF('MERGED Interview + Online'!D40="X",'MERGED Interview + Online'!B40,""))</f>
        <v/>
      </c>
    </row>
    <row r="41" spans="1:2" hidden="1" x14ac:dyDescent="0.5">
      <c r="A41" s="7" t="str">
        <f>(IF('MERGED Interview + Online'!D41="X",'MERGED Interview + Online'!A41,""))</f>
        <v/>
      </c>
      <c r="B41" s="7" t="str">
        <f>(IF('MERGED Interview + Online'!D41="X",'MERGED Interview + Online'!B41,""))</f>
        <v/>
      </c>
    </row>
    <row r="42" spans="1:2" hidden="1" x14ac:dyDescent="0.5">
      <c r="A42" s="7" t="str">
        <f>(IF('MERGED Interview + Online'!D42="X",'MERGED Interview + Online'!A42,""))</f>
        <v/>
      </c>
      <c r="B42" s="7" t="str">
        <f>(IF('MERGED Interview + Online'!D42="X",'MERGED Interview + Online'!B42,""))</f>
        <v/>
      </c>
    </row>
    <row r="43" spans="1:2" hidden="1" x14ac:dyDescent="0.5">
      <c r="A43" s="7" t="str">
        <f>(IF('MERGED Interview + Online'!D43="X",'MERGED Interview + Online'!A43,""))</f>
        <v/>
      </c>
      <c r="B43" s="7" t="str">
        <f>(IF('MERGED Interview + Online'!D43="X",'MERGED Interview + Online'!B43,""))</f>
        <v/>
      </c>
    </row>
    <row r="44" spans="1:2" hidden="1" x14ac:dyDescent="0.5">
      <c r="A44" s="7" t="str">
        <f>(IF('MERGED Interview + Online'!D44="X",'MERGED Interview + Online'!A44,""))</f>
        <v/>
      </c>
      <c r="B44" s="7" t="str">
        <f>(IF('MERGED Interview + Online'!D44="X",'MERGED Interview + Online'!B44,""))</f>
        <v/>
      </c>
    </row>
    <row r="45" spans="1:2" hidden="1" x14ac:dyDescent="0.5">
      <c r="A45" s="7" t="str">
        <f>(IF('MERGED Interview + Online'!D45="X",'MERGED Interview + Online'!A45,""))</f>
        <v/>
      </c>
      <c r="B45" s="7" t="str">
        <f>(IF('MERGED Interview + Online'!D45="X",'MERGED Interview + Online'!B45,""))</f>
        <v/>
      </c>
    </row>
    <row r="46" spans="1:2" hidden="1" x14ac:dyDescent="0.5">
      <c r="A46" s="7" t="str">
        <f>(IF('MERGED Interview + Online'!D46="X",'MERGED Interview + Online'!A46,""))</f>
        <v/>
      </c>
      <c r="B46" s="7" t="str">
        <f>(IF('MERGED Interview + Online'!D46="X",'MERGED Interview + Online'!B46,""))</f>
        <v/>
      </c>
    </row>
    <row r="47" spans="1:2" hidden="1" x14ac:dyDescent="0.5">
      <c r="A47" s="7" t="str">
        <f>(IF('MERGED Interview + Online'!D47="X",'MERGED Interview + Online'!A47,""))</f>
        <v/>
      </c>
      <c r="B47" s="7" t="str">
        <f>(IF('MERGED Interview + Online'!D47="X",'MERGED Interview + Online'!B47,""))</f>
        <v/>
      </c>
    </row>
    <row r="48" spans="1:2" hidden="1" x14ac:dyDescent="0.5">
      <c r="A48" s="7" t="str">
        <f>(IF('MERGED Interview + Online'!D48="X",'MERGED Interview + Online'!A48,""))</f>
        <v/>
      </c>
      <c r="B48" s="7" t="str">
        <f>(IF('MERGED Interview + Online'!D48="X",'MERGED Interview + Online'!B48,""))</f>
        <v/>
      </c>
    </row>
    <row r="49" spans="1:2" hidden="1" x14ac:dyDescent="0.5">
      <c r="A49" s="7" t="str">
        <f>(IF('MERGED Interview + Online'!D49="X",'MERGED Interview + Online'!A49,""))</f>
        <v/>
      </c>
      <c r="B49" s="7" t="str">
        <f>(IF('MERGED Interview + Online'!D49="X",'MERGED Interview + Online'!B49,""))</f>
        <v/>
      </c>
    </row>
    <row r="50" spans="1:2" hidden="1" x14ac:dyDescent="0.5">
      <c r="A50" s="7" t="str">
        <f>(IF('MERGED Interview + Online'!D50="X",'MERGED Interview + Online'!A50,""))</f>
        <v/>
      </c>
      <c r="B50" s="7" t="str">
        <f>(IF('MERGED Interview + Online'!D50="X",'MERGED Interview + Online'!B50,""))</f>
        <v/>
      </c>
    </row>
    <row r="51" spans="1:2" hidden="1" x14ac:dyDescent="0.5">
      <c r="A51" s="7" t="str">
        <f>(IF('MERGED Interview + Online'!D51="X",'MERGED Interview + Online'!A51,""))</f>
        <v/>
      </c>
      <c r="B51" s="7" t="str">
        <f>(IF('MERGED Interview + Online'!D51="X",'MERGED Interview + Online'!B51,""))</f>
        <v/>
      </c>
    </row>
    <row r="52" spans="1:2" hidden="1" x14ac:dyDescent="0.5">
      <c r="A52" s="7" t="str">
        <f>(IF('MERGED Interview + Online'!D52="X",'MERGED Interview + Online'!A52,""))</f>
        <v/>
      </c>
      <c r="B52" s="7" t="str">
        <f>(IF('MERGED Interview + Online'!D52="X",'MERGED Interview + Online'!B52,""))</f>
        <v/>
      </c>
    </row>
    <row r="53" spans="1:2" hidden="1" x14ac:dyDescent="0.5">
      <c r="A53" s="7" t="str">
        <f>(IF('MERGED Interview + Online'!D53="X",'MERGED Interview + Online'!A53,""))</f>
        <v/>
      </c>
      <c r="B53" s="7" t="str">
        <f>(IF('MERGED Interview + Online'!D53="X",'MERGED Interview + Online'!B53,""))</f>
        <v/>
      </c>
    </row>
    <row r="54" spans="1:2" hidden="1" x14ac:dyDescent="0.5">
      <c r="A54" s="7" t="str">
        <f>(IF('MERGED Interview + Online'!D54="X",'MERGED Interview + Online'!A54,""))</f>
        <v/>
      </c>
      <c r="B54" s="7" t="str">
        <f>(IF('MERGED Interview + Online'!D54="X",'MERGED Interview + Online'!B54,""))</f>
        <v/>
      </c>
    </row>
    <row r="55" spans="1:2" hidden="1" x14ac:dyDescent="0.5">
      <c r="A55" s="7" t="str">
        <f>(IF('MERGED Interview + Online'!D55="X",'MERGED Interview + Online'!A55,""))</f>
        <v/>
      </c>
      <c r="B55" s="7" t="str">
        <f>(IF('MERGED Interview + Online'!D55="X",'MERGED Interview + Online'!B55,""))</f>
        <v/>
      </c>
    </row>
    <row r="56" spans="1:2" hidden="1" x14ac:dyDescent="0.5">
      <c r="A56" s="7" t="str">
        <f>(IF('MERGED Interview + Online'!D56="X",'MERGED Interview + Online'!A56,""))</f>
        <v/>
      </c>
      <c r="B56" s="7" t="str">
        <f>(IF('MERGED Interview + Online'!D56="X",'MERGED Interview + Online'!B56,""))</f>
        <v/>
      </c>
    </row>
    <row r="57" spans="1:2" hidden="1" x14ac:dyDescent="0.5">
      <c r="A57" s="7" t="str">
        <f>(IF('MERGED Interview + Online'!D57="X",'MERGED Interview + Online'!A57,""))</f>
        <v/>
      </c>
      <c r="B57" s="7" t="str">
        <f>(IF('MERGED Interview + Online'!D57="X",'MERGED Interview + Online'!B57,""))</f>
        <v/>
      </c>
    </row>
    <row r="58" spans="1:2" hidden="1" x14ac:dyDescent="0.5">
      <c r="A58" s="7" t="str">
        <f>(IF('MERGED Interview + Online'!D58="X",'MERGED Interview + Online'!A58,""))</f>
        <v/>
      </c>
      <c r="B58" s="7" t="str">
        <f>(IF('MERGED Interview + Online'!D58="X",'MERGED Interview + Online'!B58,""))</f>
        <v/>
      </c>
    </row>
    <row r="59" spans="1:2" hidden="1" x14ac:dyDescent="0.5">
      <c r="A59" s="7" t="str">
        <f>(IF('MERGED Interview + Online'!D59="X",'MERGED Interview + Online'!A59,""))</f>
        <v/>
      </c>
      <c r="B59" s="7" t="str">
        <f>(IF('MERGED Interview + Online'!D59="X",'MERGED Interview + Online'!B59,""))</f>
        <v/>
      </c>
    </row>
    <row r="60" spans="1:2" hidden="1" x14ac:dyDescent="0.5">
      <c r="A60" s="7" t="str">
        <f>(IF('MERGED Interview + Online'!D60="X",'MERGED Interview + Online'!A60,""))</f>
        <v/>
      </c>
      <c r="B60" s="7" t="str">
        <f>(IF('MERGED Interview + Online'!D60="X",'MERGED Interview + Online'!B60,""))</f>
        <v/>
      </c>
    </row>
    <row r="61" spans="1:2" hidden="1" x14ac:dyDescent="0.5">
      <c r="A61" s="7" t="str">
        <f>(IF('MERGED Interview + Online'!D61="X",'MERGED Interview + Online'!A61,""))</f>
        <v/>
      </c>
      <c r="B61" s="7" t="str">
        <f>(IF('MERGED Interview + Online'!D61="X",'MERGED Interview + Online'!B61,""))</f>
        <v/>
      </c>
    </row>
    <row r="62" spans="1:2" hidden="1" x14ac:dyDescent="0.5">
      <c r="A62" s="7" t="str">
        <f>(IF('MERGED Interview + Online'!D62="X",'MERGED Interview + Online'!A62,""))</f>
        <v/>
      </c>
      <c r="B62" s="7" t="str">
        <f>(IF('MERGED Interview + Online'!D62="X",'MERGED Interview + Online'!B62,""))</f>
        <v/>
      </c>
    </row>
    <row r="63" spans="1:2" hidden="1" x14ac:dyDescent="0.5">
      <c r="A63" s="7" t="str">
        <f>(IF('MERGED Interview + Online'!D63="X",'MERGED Interview + Online'!A63,""))</f>
        <v/>
      </c>
      <c r="B63" s="7" t="str">
        <f>(IF('MERGED Interview + Online'!D63="X",'MERGED Interview + Online'!B63,""))</f>
        <v/>
      </c>
    </row>
    <row r="64" spans="1:2" hidden="1" x14ac:dyDescent="0.5">
      <c r="A64" s="7" t="str">
        <f>(IF('MERGED Interview + Online'!D64="X",'MERGED Interview + Online'!A64,""))</f>
        <v/>
      </c>
      <c r="B64" s="7" t="str">
        <f>(IF('MERGED Interview + Online'!D64="X",'MERGED Interview + Online'!B64,""))</f>
        <v/>
      </c>
    </row>
    <row r="65" spans="1:2" hidden="1" x14ac:dyDescent="0.5">
      <c r="A65" s="7" t="str">
        <f>(IF('MERGED Interview + Online'!D65="X",'MERGED Interview + Online'!A65,""))</f>
        <v/>
      </c>
      <c r="B65" s="7" t="str">
        <f>(IF('MERGED Interview + Online'!D65="X",'MERGED Interview + Online'!B65,""))</f>
        <v/>
      </c>
    </row>
    <row r="66" spans="1:2" hidden="1" x14ac:dyDescent="0.5">
      <c r="A66" s="7" t="str">
        <f>(IF('MERGED Interview + Online'!D66="X",'MERGED Interview + Online'!A66,""))</f>
        <v/>
      </c>
      <c r="B66" s="7" t="str">
        <f>(IF('MERGED Interview + Online'!D66="X",'MERGED Interview + Online'!B66,""))</f>
        <v/>
      </c>
    </row>
    <row r="67" spans="1:2" hidden="1" x14ac:dyDescent="0.5">
      <c r="A67" s="7" t="str">
        <f>(IF('MERGED Interview + Online'!D67="X",'MERGED Interview + Online'!A67,""))</f>
        <v/>
      </c>
      <c r="B67" s="7" t="str">
        <f>(IF('MERGED Interview + Online'!D67="X",'MERGED Interview + Online'!B67,""))</f>
        <v/>
      </c>
    </row>
    <row r="68" spans="1:2" hidden="1" x14ac:dyDescent="0.5">
      <c r="A68" s="7" t="str">
        <f>(IF('MERGED Interview + Online'!D68="X",'MERGED Interview + Online'!A68,""))</f>
        <v/>
      </c>
      <c r="B68" s="7" t="str">
        <f>(IF('MERGED Interview + Online'!D68="X",'MERGED Interview + Online'!B68,""))</f>
        <v/>
      </c>
    </row>
    <row r="69" spans="1:2" hidden="1" x14ac:dyDescent="0.5">
      <c r="A69" s="7" t="str">
        <f>(IF('MERGED Interview + Online'!D69="X",'MERGED Interview + Online'!A69,""))</f>
        <v/>
      </c>
      <c r="B69" s="7" t="str">
        <f>(IF('MERGED Interview + Online'!D69="X",'MERGED Interview + Online'!B69,""))</f>
        <v/>
      </c>
    </row>
    <row r="70" spans="1:2" hidden="1" x14ac:dyDescent="0.5">
      <c r="A70" s="7" t="str">
        <f>(IF('MERGED Interview + Online'!D70="X",'MERGED Interview + Online'!A70,""))</f>
        <v/>
      </c>
      <c r="B70" s="7" t="str">
        <f>(IF('MERGED Interview + Online'!D70="X",'MERGED Interview + Online'!B70,""))</f>
        <v/>
      </c>
    </row>
    <row r="71" spans="1:2" hidden="1" x14ac:dyDescent="0.5">
      <c r="A71" s="7" t="str">
        <f>(IF('MERGED Interview + Online'!D71="X",'MERGED Interview + Online'!A71,""))</f>
        <v/>
      </c>
      <c r="B71" s="7" t="str">
        <f>(IF('MERGED Interview + Online'!D71="X",'MERGED Interview + Online'!B71,""))</f>
        <v/>
      </c>
    </row>
    <row r="72" spans="1:2" hidden="1" x14ac:dyDescent="0.5">
      <c r="A72" s="7" t="str">
        <f>(IF('MERGED Interview + Online'!D72="X",'MERGED Interview + Online'!A72,""))</f>
        <v/>
      </c>
      <c r="B72" s="7" t="str">
        <f>(IF('MERGED Interview + Online'!D72="X",'MERGED Interview + Online'!B72,""))</f>
        <v/>
      </c>
    </row>
    <row r="73" spans="1:2" hidden="1" x14ac:dyDescent="0.5">
      <c r="A73" s="7" t="str">
        <f>(IF('MERGED Interview + Online'!D73="X",'MERGED Interview + Online'!A73,""))</f>
        <v/>
      </c>
      <c r="B73" s="7" t="str">
        <f>(IF('MERGED Interview + Online'!D73="X",'MERGED Interview + Online'!B73,""))</f>
        <v/>
      </c>
    </row>
    <row r="74" spans="1:2" hidden="1" x14ac:dyDescent="0.5">
      <c r="A74" s="7" t="str">
        <f>(IF('MERGED Interview + Online'!D74="X",'MERGED Interview + Online'!A74,""))</f>
        <v/>
      </c>
      <c r="B74" s="7" t="str">
        <f>(IF('MERGED Interview + Online'!D74="X",'MERGED Interview + Online'!B74,""))</f>
        <v/>
      </c>
    </row>
    <row r="75" spans="1:2" hidden="1" x14ac:dyDescent="0.5">
      <c r="A75" s="7" t="str">
        <f>(IF('MERGED Interview + Online'!D75="X",'MERGED Interview + Online'!A75,""))</f>
        <v/>
      </c>
      <c r="B75" s="7" t="str">
        <f>(IF('MERGED Interview + Online'!D75="X",'MERGED Interview + Online'!B75,""))</f>
        <v/>
      </c>
    </row>
    <row r="76" spans="1:2" hidden="1" x14ac:dyDescent="0.5">
      <c r="A76" s="7" t="str">
        <f>(IF('MERGED Interview + Online'!D76="X",'MERGED Interview + Online'!A76,""))</f>
        <v/>
      </c>
      <c r="B76" s="7" t="str">
        <f>(IF('MERGED Interview + Online'!D76="X",'MERGED Interview + Online'!B76,""))</f>
        <v/>
      </c>
    </row>
    <row r="77" spans="1:2" hidden="1" x14ac:dyDescent="0.5">
      <c r="A77" s="7" t="str">
        <f>(IF('MERGED Interview + Online'!D77="X",'MERGED Interview + Online'!A77,""))</f>
        <v/>
      </c>
      <c r="B77" s="7" t="str">
        <f>(IF('MERGED Interview + Online'!D77="X",'MERGED Interview + Online'!B77,""))</f>
        <v/>
      </c>
    </row>
    <row r="78" spans="1:2" hidden="1" x14ac:dyDescent="0.5">
      <c r="A78" s="7" t="str">
        <f>(IF('MERGED Interview + Online'!D78="X",'MERGED Interview + Online'!A78,""))</f>
        <v/>
      </c>
      <c r="B78" s="7" t="str">
        <f>(IF('MERGED Interview + Online'!D78="X",'MERGED Interview + Online'!B78,""))</f>
        <v/>
      </c>
    </row>
    <row r="79" spans="1:2" hidden="1" x14ac:dyDescent="0.5">
      <c r="A79" s="7" t="str">
        <f>(IF('MERGED Interview + Online'!D79="X",'MERGED Interview + Online'!A79,""))</f>
        <v/>
      </c>
      <c r="B79" s="7" t="str">
        <f>(IF('MERGED Interview + Online'!D79="X",'MERGED Interview + Online'!B79,""))</f>
        <v/>
      </c>
    </row>
    <row r="80" spans="1:2" hidden="1" x14ac:dyDescent="0.5">
      <c r="A80" s="7" t="str">
        <f>(IF('MERGED Interview + Online'!D80="X",'MERGED Interview + Online'!A80,""))</f>
        <v/>
      </c>
      <c r="B80" s="7" t="str">
        <f>(IF('MERGED Interview + Online'!D80="X",'MERGED Interview + Online'!B80,""))</f>
        <v/>
      </c>
    </row>
    <row r="81" spans="1:2" hidden="1" x14ac:dyDescent="0.5">
      <c r="A81" s="7" t="str">
        <f>(IF('MERGED Interview + Online'!D81="X",'MERGED Interview + Online'!A81,""))</f>
        <v/>
      </c>
      <c r="B81" s="7" t="str">
        <f>(IF('MERGED Interview + Online'!D81="X",'MERGED Interview + Online'!B81,""))</f>
        <v/>
      </c>
    </row>
    <row r="82" spans="1:2" hidden="1" x14ac:dyDescent="0.5">
      <c r="A82" s="7" t="str">
        <f>(IF('MERGED Interview + Online'!D82="X",'MERGED Interview + Online'!A82,""))</f>
        <v/>
      </c>
      <c r="B82" s="7" t="str">
        <f>(IF('MERGED Interview + Online'!D82="X",'MERGED Interview + Online'!B82,""))</f>
        <v/>
      </c>
    </row>
    <row r="83" spans="1:2" hidden="1" x14ac:dyDescent="0.5">
      <c r="A83" s="7" t="str">
        <f>(IF('MERGED Interview + Online'!D83="X",'MERGED Interview + Online'!A83,""))</f>
        <v/>
      </c>
      <c r="B83" s="7" t="str">
        <f>(IF('MERGED Interview + Online'!D83="X",'MERGED Interview + Online'!B83,""))</f>
        <v/>
      </c>
    </row>
    <row r="84" spans="1:2" hidden="1" x14ac:dyDescent="0.5">
      <c r="A84" s="7" t="str">
        <f>(IF('MERGED Interview + Online'!D84="X",'MERGED Interview + Online'!A84,""))</f>
        <v/>
      </c>
      <c r="B84" s="7" t="str">
        <f>(IF('MERGED Interview + Online'!D84="X",'MERGED Interview + Online'!B84,""))</f>
        <v/>
      </c>
    </row>
    <row r="85" spans="1:2" hidden="1" x14ac:dyDescent="0.5">
      <c r="A85" s="7" t="str">
        <f>(IF('MERGED Interview + Online'!D85="X",'MERGED Interview + Online'!A85,""))</f>
        <v/>
      </c>
      <c r="B85" s="7" t="str">
        <f>(IF('MERGED Interview + Online'!D85="X",'MERGED Interview + Online'!B85,""))</f>
        <v/>
      </c>
    </row>
    <row r="86" spans="1:2" hidden="1" x14ac:dyDescent="0.5">
      <c r="A86" s="7" t="str">
        <f>(IF('MERGED Interview + Online'!D86="X",'MERGED Interview + Online'!A86,""))</f>
        <v/>
      </c>
      <c r="B86" s="7" t="str">
        <f>(IF('MERGED Interview + Online'!D86="X",'MERGED Interview + Online'!B86,""))</f>
        <v/>
      </c>
    </row>
    <row r="87" spans="1:2" hidden="1" x14ac:dyDescent="0.5">
      <c r="A87" s="7" t="str">
        <f>(IF('MERGED Interview + Online'!D87="X",'MERGED Interview + Online'!A87,""))</f>
        <v/>
      </c>
      <c r="B87" s="7" t="str">
        <f>(IF('MERGED Interview + Online'!D87="X",'MERGED Interview + Online'!B87,""))</f>
        <v/>
      </c>
    </row>
    <row r="88" spans="1:2" hidden="1" x14ac:dyDescent="0.5">
      <c r="A88" s="7" t="str">
        <f>(IF('MERGED Interview + Online'!D88="X",'MERGED Interview + Online'!A88,""))</f>
        <v/>
      </c>
      <c r="B88" s="7" t="str">
        <f>(IF('MERGED Interview + Online'!D88="X",'MERGED Interview + Online'!B88,""))</f>
        <v/>
      </c>
    </row>
    <row r="89" spans="1:2" hidden="1" x14ac:dyDescent="0.5">
      <c r="A89" s="7" t="str">
        <f>(IF('MERGED Interview + Online'!D89="X",'MERGED Interview + Online'!A89,""))</f>
        <v/>
      </c>
      <c r="B89" s="7" t="str">
        <f>(IF('MERGED Interview + Online'!D89="X",'MERGED Interview + Online'!B89,""))</f>
        <v/>
      </c>
    </row>
    <row r="90" spans="1:2" hidden="1" x14ac:dyDescent="0.5">
      <c r="A90" s="7" t="str">
        <f>(IF('MERGED Interview + Online'!D90="X",'MERGED Interview + Online'!A90,""))</f>
        <v/>
      </c>
      <c r="B90" s="7" t="str">
        <f>(IF('MERGED Interview + Online'!D90="X",'MERGED Interview + Online'!B90,""))</f>
        <v/>
      </c>
    </row>
    <row r="91" spans="1:2" hidden="1" x14ac:dyDescent="0.5">
      <c r="A91" s="7" t="str">
        <f>(IF('MERGED Interview + Online'!D91="X",'MERGED Interview + Online'!A91,""))</f>
        <v/>
      </c>
      <c r="B91" s="7" t="str">
        <f>(IF('MERGED Interview + Online'!D91="X",'MERGED Interview + Online'!B91,""))</f>
        <v/>
      </c>
    </row>
    <row r="92" spans="1:2" hidden="1" x14ac:dyDescent="0.5">
      <c r="A92" s="7" t="str">
        <f>(IF('MERGED Interview + Online'!D92="X",'MERGED Interview + Online'!A92,""))</f>
        <v/>
      </c>
      <c r="B92" s="7" t="str">
        <f>(IF('MERGED Interview + Online'!D92="X",'MERGED Interview + Online'!B92,""))</f>
        <v/>
      </c>
    </row>
    <row r="93" spans="1:2" hidden="1" x14ac:dyDescent="0.5">
      <c r="A93" s="7" t="str">
        <f>(IF('MERGED Interview + Online'!D93="X",'MERGED Interview + Online'!A93,""))</f>
        <v/>
      </c>
      <c r="B93" s="7" t="str">
        <f>(IF('MERGED Interview + Online'!D93="X",'MERGED Interview + Online'!B93,""))</f>
        <v/>
      </c>
    </row>
    <row r="94" spans="1:2" hidden="1" x14ac:dyDescent="0.5">
      <c r="A94" s="7" t="str">
        <f>(IF('MERGED Interview + Online'!D94="X",'MERGED Interview + Online'!A94,""))</f>
        <v/>
      </c>
      <c r="B94" s="7" t="str">
        <f>(IF('MERGED Interview + Online'!D94="X",'MERGED Interview + Online'!B94,""))</f>
        <v/>
      </c>
    </row>
    <row r="95" spans="1:2" hidden="1" x14ac:dyDescent="0.5">
      <c r="A95" s="7" t="str">
        <f>(IF('MERGED Interview + Online'!D95="X",'MERGED Interview + Online'!A95,""))</f>
        <v/>
      </c>
      <c r="B95" s="7" t="str">
        <f>(IF('MERGED Interview + Online'!D95="X",'MERGED Interview + Online'!B95,""))</f>
        <v/>
      </c>
    </row>
    <row r="96" spans="1:2" hidden="1" x14ac:dyDescent="0.5">
      <c r="A96" s="7" t="str">
        <f>(IF('MERGED Interview + Online'!D96="X",'MERGED Interview + Online'!A96,""))</f>
        <v/>
      </c>
      <c r="B96" s="7" t="str">
        <f>(IF('MERGED Interview + Online'!D96="X",'MERGED Interview + Online'!B96,""))</f>
        <v/>
      </c>
    </row>
    <row r="97" spans="1:3" hidden="1" x14ac:dyDescent="0.5">
      <c r="A97" s="7" t="str">
        <f>(IF('MERGED Interview + Online'!D97="X",'MERGED Interview + Online'!A97,""))</f>
        <v/>
      </c>
      <c r="B97" s="7" t="str">
        <f>(IF('MERGED Interview + Online'!D97="X",'MERGED Interview + Online'!B97,""))</f>
        <v/>
      </c>
    </row>
    <row r="98" spans="1:3" hidden="1" x14ac:dyDescent="0.5">
      <c r="A98" s="7" t="str">
        <f>(IF('MERGED Interview + Online'!D98="X",'MERGED Interview + Online'!A98,""))</f>
        <v/>
      </c>
      <c r="B98" s="7" t="str">
        <f>(IF('MERGED Interview + Online'!D98="X",'MERGED Interview + Online'!B98,""))</f>
        <v/>
      </c>
    </row>
    <row r="99" spans="1:3" hidden="1" x14ac:dyDescent="0.5">
      <c r="A99" s="7" t="str">
        <f>(IF('MERGED Interview + Online'!D99="X",'MERGED Interview + Online'!A99,""))</f>
        <v/>
      </c>
      <c r="B99" s="7" t="str">
        <f>(IF('MERGED Interview + Online'!D99="X",'MERGED Interview + Online'!B99,""))</f>
        <v/>
      </c>
    </row>
    <row r="100" spans="1:3" hidden="1" x14ac:dyDescent="0.5">
      <c r="A100" s="7" t="str">
        <f>(IF('MERGED Interview + Online'!D100="X",'MERGED Interview + Online'!A100,""))</f>
        <v/>
      </c>
      <c r="B100" s="7" t="str">
        <f>(IF('MERGED Interview + Online'!D100="X",'MERGED Interview + Online'!B100,""))</f>
        <v/>
      </c>
    </row>
    <row r="101" spans="1:3" hidden="1" x14ac:dyDescent="0.5">
      <c r="A101" s="7" t="str">
        <f>(IF('MERGED Interview + Online'!D101="X",'MERGED Interview + Online'!A101,""))</f>
        <v/>
      </c>
      <c r="B101" s="7" t="str">
        <f>(IF('MERGED Interview + Online'!D101="X",'MERGED Interview + Online'!B101,""))</f>
        <v/>
      </c>
    </row>
    <row r="102" spans="1:3" x14ac:dyDescent="0.5">
      <c r="A102" s="7" t="str">
        <f>(IF('MERGED Interview + Online'!D102="X",'MERGED Interview + Online'!A102,""))</f>
        <v>Physical access. Full disk encryption would be better but I have never tried this.</v>
      </c>
      <c r="B102" s="7" t="str">
        <f>(IF('MERGED Interview + Online'!D102="X",'MERGED Interview + Online'!B102,""))</f>
        <v>Physical access. Full disk encryption would be better but I have never tried this.</v>
      </c>
      <c r="C102" s="7" t="s">
        <v>384</v>
      </c>
    </row>
    <row r="103" spans="1:3" hidden="1" x14ac:dyDescent="0.5">
      <c r="A103" s="7" t="str">
        <f>(IF('MERGED Interview + Online'!D103="X",'MERGED Interview + Online'!A103,""))</f>
        <v/>
      </c>
      <c r="B103" s="7" t="str">
        <f>(IF('MERGED Interview + Online'!D103="X",'MERGED Interview + Online'!B103,""))</f>
        <v/>
      </c>
    </row>
    <row r="104" spans="1:3" hidden="1" x14ac:dyDescent="0.5">
      <c r="A104" s="7" t="str">
        <f>(IF('MERGED Interview + Online'!D104="X",'MERGED Interview + Online'!A104,""))</f>
        <v/>
      </c>
      <c r="B104" s="7" t="str">
        <f>(IF('MERGED Interview + Online'!D104="X",'MERGED Interview + Online'!B104,""))</f>
        <v/>
      </c>
    </row>
    <row r="105" spans="1:3" hidden="1" x14ac:dyDescent="0.5">
      <c r="A105" s="7" t="str">
        <f>(IF('MERGED Interview + Online'!D105="X",'MERGED Interview + Online'!A105,""))</f>
        <v/>
      </c>
      <c r="B105" s="7" t="str">
        <f>(IF('MERGED Interview + Online'!D105="X",'MERGED Interview + Online'!B105,""))</f>
        <v/>
      </c>
    </row>
    <row r="106" spans="1:3" hidden="1" x14ac:dyDescent="0.5">
      <c r="A106" s="7" t="str">
        <f>(IF('MERGED Interview + Online'!D106="X",'MERGED Interview + Online'!A106,""))</f>
        <v/>
      </c>
      <c r="B106" s="7" t="str">
        <f>(IF('MERGED Interview + Online'!D106="X",'MERGED Interview + Online'!B106,""))</f>
        <v/>
      </c>
    </row>
    <row r="107" spans="1:3" hidden="1" x14ac:dyDescent="0.5">
      <c r="A107" s="7" t="str">
        <f>(IF('MERGED Interview + Online'!D107="X",'MERGED Interview + Online'!A107,""))</f>
        <v/>
      </c>
      <c r="B107" s="7" t="str">
        <f>(IF('MERGED Interview + Online'!D107="X",'MERGED Interview + Online'!B107,""))</f>
        <v/>
      </c>
    </row>
    <row r="108" spans="1:3" hidden="1" x14ac:dyDescent="0.5">
      <c r="A108" s="7" t="str">
        <f>(IF('MERGED Interview + Online'!D108="X",'MERGED Interview + Online'!A108,""))</f>
        <v/>
      </c>
      <c r="B108" s="7" t="str">
        <f>(IF('MERGED Interview + Online'!D108="X",'MERGED Interview + Online'!B108,""))</f>
        <v/>
      </c>
    </row>
    <row r="109" spans="1:3" hidden="1" x14ac:dyDescent="0.5">
      <c r="A109" s="7" t="str">
        <f>(IF('MERGED Interview + Online'!D109="X",'MERGED Interview + Online'!A109,""))</f>
        <v/>
      </c>
      <c r="B109" s="7" t="str">
        <f>(IF('MERGED Interview + Online'!D109="X",'MERGED Interview + Online'!B109,""))</f>
        <v/>
      </c>
    </row>
    <row r="110" spans="1:3" hidden="1" x14ac:dyDescent="0.5">
      <c r="A110" s="7" t="str">
        <f>(IF('MERGED Interview + Online'!D110="X",'MERGED Interview + Online'!A110,""))</f>
        <v/>
      </c>
      <c r="B110" s="7" t="str">
        <f>(IF('MERGED Interview + Online'!D110="X",'MERGED Interview + Online'!B110,""))</f>
        <v/>
      </c>
    </row>
    <row r="111" spans="1:3" hidden="1" x14ac:dyDescent="0.5">
      <c r="A111" s="7" t="str">
        <f>(IF('MERGED Interview + Online'!D111="X",'MERGED Interview + Online'!A111,""))</f>
        <v/>
      </c>
      <c r="B111" s="7" t="str">
        <f>(IF('MERGED Interview + Online'!D111="X",'MERGED Interview + Online'!B111,""))</f>
        <v/>
      </c>
    </row>
    <row r="112" spans="1:3" hidden="1" x14ac:dyDescent="0.5">
      <c r="A112" s="7" t="str">
        <f>(IF('MERGED Interview + Online'!D112="X",'MERGED Interview + Online'!A112,""))</f>
        <v/>
      </c>
      <c r="B112" s="7" t="str">
        <f>(IF('MERGED Interview + Online'!D112="X",'MERGED Interview + Online'!B112,""))</f>
        <v/>
      </c>
    </row>
    <row r="113" spans="1:2" hidden="1" x14ac:dyDescent="0.5">
      <c r="A113" s="7" t="str">
        <f>(IF('MERGED Interview + Online'!D113="X",'MERGED Interview + Online'!A113,""))</f>
        <v/>
      </c>
      <c r="B113" s="7" t="str">
        <f>(IF('MERGED Interview + Online'!D113="X",'MERGED Interview + Online'!B113,""))</f>
        <v/>
      </c>
    </row>
    <row r="114" spans="1:2" hidden="1" x14ac:dyDescent="0.5">
      <c r="A114" s="7" t="str">
        <f>(IF('MERGED Interview + Online'!D114="X",'MERGED Interview + Online'!A114,""))</f>
        <v/>
      </c>
      <c r="B114" s="7" t="str">
        <f>(IF('MERGED Interview + Online'!D114="X",'MERGED Interview + Online'!B114,""))</f>
        <v/>
      </c>
    </row>
    <row r="115" spans="1:2" hidden="1" x14ac:dyDescent="0.5">
      <c r="A115" s="7" t="str">
        <f>(IF('MERGED Interview + Online'!D115="X",'MERGED Interview + Online'!A115,""))</f>
        <v/>
      </c>
      <c r="B115" s="7" t="str">
        <f>(IF('MERGED Interview + Online'!D115="X",'MERGED Interview + Online'!B115,""))</f>
        <v/>
      </c>
    </row>
    <row r="116" spans="1:2" hidden="1" x14ac:dyDescent="0.5">
      <c r="A116" s="7" t="str">
        <f>(IF('MERGED Interview + Online'!D116="X",'MERGED Interview + Online'!A116,""))</f>
        <v/>
      </c>
      <c r="B116" s="7" t="str">
        <f>(IF('MERGED Interview + Online'!D116="X",'MERGED Interview + Online'!B116,""))</f>
        <v/>
      </c>
    </row>
    <row r="117" spans="1:2" hidden="1" x14ac:dyDescent="0.5">
      <c r="A117" s="7" t="str">
        <f>(IF('MERGED Interview + Online'!D117="X",'MERGED Interview + Online'!A117,""))</f>
        <v/>
      </c>
      <c r="B117" s="7" t="str">
        <f>(IF('MERGED Interview + Online'!D117="X",'MERGED Interview + Online'!B117,""))</f>
        <v/>
      </c>
    </row>
    <row r="118" spans="1:2" hidden="1" x14ac:dyDescent="0.5">
      <c r="A118" s="7" t="str">
        <f>(IF('MERGED Interview + Online'!D118="X",'MERGED Interview + Online'!A118,""))</f>
        <v/>
      </c>
      <c r="B118" s="7" t="str">
        <f>(IF('MERGED Interview + Online'!D118="X",'MERGED Interview + Online'!B118,""))</f>
        <v/>
      </c>
    </row>
    <row r="119" spans="1:2" hidden="1" x14ac:dyDescent="0.5">
      <c r="A119" s="7" t="str">
        <f>(IF('MERGED Interview + Online'!D119="X",'MERGED Interview + Online'!A119,""))</f>
        <v/>
      </c>
      <c r="B119" s="7" t="str">
        <f>(IF('MERGED Interview + Online'!D119="X",'MERGED Interview + Online'!B119,""))</f>
        <v/>
      </c>
    </row>
    <row r="120" spans="1:2" hidden="1" x14ac:dyDescent="0.5">
      <c r="A120" s="7" t="str">
        <f>(IF('MERGED Interview + Online'!D120="X",'MERGED Interview + Online'!A120,""))</f>
        <v/>
      </c>
      <c r="B120" s="7" t="str">
        <f>(IF('MERGED Interview + Online'!D120="X",'MERGED Interview + Online'!B120,""))</f>
        <v/>
      </c>
    </row>
    <row r="121" spans="1:2" hidden="1" x14ac:dyDescent="0.5">
      <c r="A121" s="7" t="str">
        <f>(IF('MERGED Interview + Online'!D121="X",'MERGED Interview + Online'!A121,""))</f>
        <v/>
      </c>
      <c r="B121" s="7" t="str">
        <f>(IF('MERGED Interview + Online'!D121="X",'MERGED Interview + Online'!B121,""))</f>
        <v/>
      </c>
    </row>
    <row r="122" spans="1:2" hidden="1" x14ac:dyDescent="0.5">
      <c r="A122" s="7" t="str">
        <f>(IF('MERGED Interview + Online'!D122="X",'MERGED Interview + Online'!A122,""))</f>
        <v/>
      </c>
      <c r="B122" s="7" t="str">
        <f>(IF('MERGED Interview + Online'!D122="X",'MERGED Interview + Online'!B122,""))</f>
        <v/>
      </c>
    </row>
    <row r="123" spans="1:2" hidden="1" x14ac:dyDescent="0.5">
      <c r="A123" s="7" t="str">
        <f>(IF('MERGED Interview + Online'!D123="X",'MERGED Interview + Online'!A123,""))</f>
        <v/>
      </c>
      <c r="B123" s="7" t="str">
        <f>(IF('MERGED Interview + Online'!D123="X",'MERGED Interview + Online'!B123,""))</f>
        <v/>
      </c>
    </row>
    <row r="124" spans="1:2" hidden="1" x14ac:dyDescent="0.5">
      <c r="A124" s="7" t="str">
        <f>(IF('MERGED Interview + Online'!D124="X",'MERGED Interview + Online'!A124,""))</f>
        <v/>
      </c>
      <c r="B124" s="7" t="str">
        <f>(IF('MERGED Interview + Online'!D124="X",'MERGED Interview + Online'!B124,""))</f>
        <v/>
      </c>
    </row>
    <row r="125" spans="1:2" hidden="1" x14ac:dyDescent="0.5">
      <c r="A125" s="7" t="str">
        <f>(IF('MERGED Interview + Online'!D125="X",'MERGED Interview + Online'!A125,""))</f>
        <v/>
      </c>
      <c r="B125" s="7" t="str">
        <f>(IF('MERGED Interview + Online'!D125="X",'MERGED Interview + Online'!B125,""))</f>
        <v/>
      </c>
    </row>
    <row r="126" spans="1:2" hidden="1" x14ac:dyDescent="0.5">
      <c r="A126" s="7" t="str">
        <f>(IF('MERGED Interview + Online'!D126="X",'MERGED Interview + Online'!A126,""))</f>
        <v/>
      </c>
      <c r="B126" s="7" t="str">
        <f>(IF('MERGED Interview + Online'!D126="X",'MERGED Interview + Online'!B126,""))</f>
        <v/>
      </c>
    </row>
    <row r="127" spans="1:2" hidden="1" x14ac:dyDescent="0.5">
      <c r="A127" s="7" t="str">
        <f>(IF('MERGED Interview + Online'!D127="X",'MERGED Interview + Online'!A127,""))</f>
        <v/>
      </c>
      <c r="B127" s="7" t="str">
        <f>(IF('MERGED Interview + Online'!D127="X",'MERGED Interview + Online'!B127,""))</f>
        <v/>
      </c>
    </row>
    <row r="128" spans="1:2" hidden="1" x14ac:dyDescent="0.5">
      <c r="A128" s="7" t="str">
        <f>(IF('MERGED Interview + Online'!D128="X",'MERGED Interview + Online'!A128,""))</f>
        <v/>
      </c>
      <c r="B128" s="7" t="str">
        <f>(IF('MERGED Interview + Online'!D128="X",'MERGED Interview + Online'!B128,""))</f>
        <v/>
      </c>
    </row>
    <row r="129" spans="1:3" hidden="1" x14ac:dyDescent="0.5">
      <c r="A129" s="7" t="str">
        <f>(IF('MERGED Interview + Online'!D129="X",'MERGED Interview + Online'!A129,""))</f>
        <v/>
      </c>
      <c r="B129" s="7" t="str">
        <f>(IF('MERGED Interview + Online'!D129="X",'MERGED Interview + Online'!B129,""))</f>
        <v/>
      </c>
    </row>
    <row r="130" spans="1:3" hidden="1" x14ac:dyDescent="0.5">
      <c r="A130" s="7" t="str">
        <f>(IF('MERGED Interview + Online'!D130="X",'MERGED Interview + Online'!A130,""))</f>
        <v/>
      </c>
      <c r="B130" s="7" t="str">
        <f>(IF('MERGED Interview + Online'!D130="X",'MERGED Interview + Online'!B130,""))</f>
        <v/>
      </c>
    </row>
    <row r="131" spans="1:3" hidden="1" x14ac:dyDescent="0.5">
      <c r="A131" s="7" t="str">
        <f>(IF('MERGED Interview + Online'!D131="X",'MERGED Interview + Online'!A131,""))</f>
        <v/>
      </c>
      <c r="B131" s="7" t="str">
        <f>(IF('MERGED Interview + Online'!D131="X",'MERGED Interview + Online'!B131,""))</f>
        <v/>
      </c>
    </row>
    <row r="132" spans="1:3" hidden="1" x14ac:dyDescent="0.5">
      <c r="A132" s="7" t="str">
        <f>(IF('MERGED Interview + Online'!D132="X",'MERGED Interview + Online'!A132,""))</f>
        <v/>
      </c>
      <c r="B132" s="7" t="str">
        <f>(IF('MERGED Interview + Online'!D132="X",'MERGED Interview + Online'!B132,""))</f>
        <v/>
      </c>
    </row>
    <row r="133" spans="1:3" hidden="1" x14ac:dyDescent="0.5">
      <c r="A133" s="7" t="str">
        <f>(IF('MERGED Interview + Online'!D133="X",'MERGED Interview + Online'!A133,""))</f>
        <v/>
      </c>
      <c r="B133" s="7" t="str">
        <f>(IF('MERGED Interview + Online'!D133="X",'MERGED Interview + Online'!B133,""))</f>
        <v/>
      </c>
    </row>
    <row r="134" spans="1:3" hidden="1" x14ac:dyDescent="0.5">
      <c r="A134" s="7" t="str">
        <f>(IF('MERGED Interview + Online'!D134="X",'MERGED Interview + Online'!A134,""))</f>
        <v/>
      </c>
      <c r="B134" s="7" t="str">
        <f>(IF('MERGED Interview + Online'!D134="X",'MERGED Interview + Online'!B134,""))</f>
        <v/>
      </c>
    </row>
    <row r="135" spans="1:3" hidden="1" x14ac:dyDescent="0.5">
      <c r="A135" s="7" t="str">
        <f>(IF('MERGED Interview + Online'!D135="X",'MERGED Interview + Online'!A135,""))</f>
        <v/>
      </c>
      <c r="B135" s="7" t="str">
        <f>(IF('MERGED Interview + Online'!D135="X",'MERGED Interview + Online'!B135,""))</f>
        <v/>
      </c>
    </row>
    <row r="136" spans="1:3" hidden="1" x14ac:dyDescent="0.5">
      <c r="A136" s="7" t="str">
        <f>(IF('MERGED Interview + Online'!D136="X",'MERGED Interview + Online'!A136,""))</f>
        <v/>
      </c>
      <c r="B136" s="7" t="str">
        <f>(IF('MERGED Interview + Online'!D136="X",'MERGED Interview + Online'!B136,""))</f>
        <v/>
      </c>
    </row>
    <row r="137" spans="1:3" hidden="1" x14ac:dyDescent="0.5">
      <c r="A137" s="7" t="str">
        <f>(IF('MERGED Interview + Online'!D137="X",'MERGED Interview + Online'!A137,""))</f>
        <v/>
      </c>
      <c r="B137" s="7" t="str">
        <f>(IF('MERGED Interview + Online'!D137="X",'MERGED Interview + Online'!B137,""))</f>
        <v/>
      </c>
    </row>
    <row r="138" spans="1:3" hidden="1" x14ac:dyDescent="0.5">
      <c r="A138" s="7" t="str">
        <f>(IF('MERGED Interview + Online'!D138="X",'MERGED Interview + Online'!A138,""))</f>
        <v/>
      </c>
      <c r="B138" s="7" t="str">
        <f>(IF('MERGED Interview + Online'!D138="X",'MERGED Interview + Online'!B138,""))</f>
        <v/>
      </c>
    </row>
    <row r="139" spans="1:3" hidden="1" x14ac:dyDescent="0.5">
      <c r="A139" s="7" t="str">
        <f>(IF('MERGED Interview + Online'!D139="X",'MERGED Interview + Online'!A139,""))</f>
        <v/>
      </c>
      <c r="B139" s="7" t="str">
        <f>(IF('MERGED Interview + Online'!D139="X",'MERGED Interview + Online'!B139,""))</f>
        <v/>
      </c>
    </row>
    <row r="140" spans="1:3" hidden="1" x14ac:dyDescent="0.5">
      <c r="A140" s="7" t="str">
        <f>(IF('MERGED Interview + Online'!D140="X",'MERGED Interview + Online'!A140,""))</f>
        <v/>
      </c>
      <c r="B140" s="7" t="str">
        <f>(IF('MERGED Interview + Online'!D140="X",'MERGED Interview + Online'!B140,""))</f>
        <v/>
      </c>
    </row>
    <row r="141" spans="1:3" hidden="1" x14ac:dyDescent="0.5">
      <c r="A141" s="7" t="str">
        <f>(IF('MERGED Interview + Online'!D141="X",'MERGED Interview + Online'!A141,""))</f>
        <v/>
      </c>
      <c r="B141" s="7" t="str">
        <f>(IF('MERGED Interview + Online'!D141="X",'MERGED Interview + Online'!B141,""))</f>
        <v/>
      </c>
    </row>
    <row r="142" spans="1:3" hidden="1" x14ac:dyDescent="0.5">
      <c r="A142" s="7" t="str">
        <f>(IF('MERGED Interview + Online'!D142="X",'MERGED Interview + Online'!A142,""))</f>
        <v/>
      </c>
      <c r="B142" s="7" t="str">
        <f>(IF('MERGED Interview + Online'!D142="X",'MERGED Interview + Online'!B142,""))</f>
        <v/>
      </c>
    </row>
    <row r="143" spans="1:3" hidden="1" x14ac:dyDescent="0.5">
      <c r="A143" s="7" t="str">
        <f>(IF('MERGED Interview + Online'!D143="X",'MERGED Interview + Online'!A143,""))</f>
        <v/>
      </c>
      <c r="B143" s="7" t="str">
        <f>(IF('MERGED Interview + Online'!D143="X",'MERGED Interview + Online'!B143,""))</f>
        <v/>
      </c>
    </row>
    <row r="144" spans="1:3" ht="47.25" x14ac:dyDescent="0.5">
      <c r="A144" s="7" t="str">
        <f>(IF('MERGED Interview + Online'!D144="X",'MERGED Interview + Online'!A144,""))</f>
        <v>My children not being aware of risks in their web browsing.; Weak passwords chosen by my children or wife (since I don't know what they are using, except that they don't use a password manager and randomly generated passwords).</v>
      </c>
      <c r="B144" s="7" t="str">
        <f>(IF('MERGED Interview + Online'!D144="X",'MERGED Interview + Online'!B144,""))</f>
        <v>My children not being aware of risks in their web browsing.; Weak passwords chosen by my children or wife</v>
      </c>
      <c r="C144" s="7" t="s">
        <v>385</v>
      </c>
    </row>
    <row r="145" spans="1:2" hidden="1" x14ac:dyDescent="0.5">
      <c r="A145" s="7" t="str">
        <f>(IF('MERGED Interview + Online'!D145="X",'MERGED Interview + Online'!A145,""))</f>
        <v/>
      </c>
      <c r="B145" s="7" t="str">
        <f>(IF('MERGED Interview + Online'!D145="X",'MERGED Interview + Online'!B145,""))</f>
        <v/>
      </c>
    </row>
    <row r="146" spans="1:2" hidden="1" x14ac:dyDescent="0.5">
      <c r="A146" s="7" t="str">
        <f>(IF('MERGED Interview + Online'!D146="X",'MERGED Interview + Online'!A146,""))</f>
        <v/>
      </c>
      <c r="B146" s="7" t="str">
        <f>(IF('MERGED Interview + Online'!D146="X",'MERGED Interview + Online'!B146,""))</f>
        <v/>
      </c>
    </row>
    <row r="147" spans="1:2" hidden="1" x14ac:dyDescent="0.5">
      <c r="A147" s="7" t="str">
        <f>(IF('MERGED Interview + Online'!D147="X",'MERGED Interview + Online'!A147,""))</f>
        <v/>
      </c>
      <c r="B147" s="7" t="str">
        <f>(IF('MERGED Interview + Online'!D147="X",'MERGED Interview + Online'!B147,""))</f>
        <v/>
      </c>
    </row>
    <row r="148" spans="1:2" hidden="1" x14ac:dyDescent="0.5">
      <c r="A148" s="7" t="str">
        <f>(IF('MERGED Interview + Online'!D148="X",'MERGED Interview + Online'!A148,""))</f>
        <v/>
      </c>
      <c r="B148" s="7" t="str">
        <f>(IF('MERGED Interview + Online'!D148="X",'MERGED Interview + Online'!B148,""))</f>
        <v/>
      </c>
    </row>
    <row r="149" spans="1:2" hidden="1" x14ac:dyDescent="0.5">
      <c r="A149" s="7" t="str">
        <f>(IF('MERGED Interview + Online'!D149="X",'MERGED Interview + Online'!A149,""))</f>
        <v/>
      </c>
      <c r="B149" s="7" t="str">
        <f>(IF('MERGED Interview + Online'!D149="X",'MERGED Interview + Online'!B149,""))</f>
        <v/>
      </c>
    </row>
    <row r="150" spans="1:2" hidden="1" x14ac:dyDescent="0.5">
      <c r="A150" s="7" t="str">
        <f>(IF('MERGED Interview + Online'!D150="X",'MERGED Interview + Online'!A150,""))</f>
        <v/>
      </c>
      <c r="B150" s="7" t="str">
        <f>(IF('MERGED Interview + Online'!D150="X",'MERGED Interview + Online'!B150,""))</f>
        <v/>
      </c>
    </row>
    <row r="151" spans="1:2" hidden="1" x14ac:dyDescent="0.5">
      <c r="A151" s="7" t="str">
        <f>(IF('MERGED Interview + Online'!D151="X",'MERGED Interview + Online'!A151,""))</f>
        <v/>
      </c>
      <c r="B151" s="7" t="str">
        <f>(IF('MERGED Interview + Online'!D151="X",'MERGED Interview + Online'!B151,""))</f>
        <v/>
      </c>
    </row>
    <row r="152" spans="1:2" hidden="1" x14ac:dyDescent="0.5">
      <c r="A152" s="7" t="str">
        <f>(IF('MERGED Interview + Online'!D152="X",'MERGED Interview + Online'!A152,""))</f>
        <v/>
      </c>
      <c r="B152" s="7" t="str">
        <f>(IF('MERGED Interview + Online'!D152="X",'MERGED Interview + Online'!B152,""))</f>
        <v/>
      </c>
    </row>
    <row r="153" spans="1:2" hidden="1" x14ac:dyDescent="0.5">
      <c r="A153" s="7" t="str">
        <f>(IF('MERGED Interview + Online'!D153="X",'MERGED Interview + Online'!A153,""))</f>
        <v/>
      </c>
      <c r="B153" s="7" t="str">
        <f>(IF('MERGED Interview + Online'!D153="X",'MERGED Interview + Online'!B153,""))</f>
        <v/>
      </c>
    </row>
    <row r="154" spans="1:2" hidden="1" x14ac:dyDescent="0.5">
      <c r="A154" s="7" t="str">
        <f>(IF('MERGED Interview + Online'!D154="X",'MERGED Interview + Online'!A154,""))</f>
        <v/>
      </c>
      <c r="B154" s="7" t="str">
        <f>(IF('MERGED Interview + Online'!D154="X",'MERGED Interview + Online'!B154,""))</f>
        <v/>
      </c>
    </row>
    <row r="155" spans="1:2" hidden="1" x14ac:dyDescent="0.5">
      <c r="A155" s="7" t="str">
        <f>(IF('MERGED Interview + Online'!D155="X",'MERGED Interview + Online'!A155,""))</f>
        <v/>
      </c>
      <c r="B155" s="7" t="str">
        <f>(IF('MERGED Interview + Online'!D155="X",'MERGED Interview + Online'!B155,""))</f>
        <v/>
      </c>
    </row>
    <row r="156" spans="1:2" hidden="1" x14ac:dyDescent="0.5">
      <c r="A156" s="7" t="str">
        <f>(IF('MERGED Interview + Online'!D156="X",'MERGED Interview + Online'!A156,""))</f>
        <v/>
      </c>
      <c r="B156" s="7" t="str">
        <f>(IF('MERGED Interview + Online'!D156="X",'MERGED Interview + Online'!B156,""))</f>
        <v/>
      </c>
    </row>
    <row r="157" spans="1:2" hidden="1" x14ac:dyDescent="0.5">
      <c r="A157" s="7" t="str">
        <f>(IF('MERGED Interview + Online'!D157="X",'MERGED Interview + Online'!A157,""))</f>
        <v/>
      </c>
      <c r="B157" s="7" t="str">
        <f>(IF('MERGED Interview + Online'!D157="X",'MERGED Interview + Online'!B157,""))</f>
        <v/>
      </c>
    </row>
    <row r="158" spans="1:2" hidden="1" x14ac:dyDescent="0.5">
      <c r="A158" s="7" t="str">
        <f>(IF('MERGED Interview + Online'!D158="X",'MERGED Interview + Online'!A158,""))</f>
        <v/>
      </c>
      <c r="B158" s="7" t="str">
        <f>(IF('MERGED Interview + Online'!D158="X",'MERGED Interview + Online'!B158,""))</f>
        <v/>
      </c>
    </row>
    <row r="159" spans="1:2" hidden="1" x14ac:dyDescent="0.5">
      <c r="A159" s="7" t="str">
        <f>(IF('MERGED Interview + Online'!D159="X",'MERGED Interview + Online'!A159,""))</f>
        <v/>
      </c>
      <c r="B159" s="7" t="str">
        <f>(IF('MERGED Interview + Online'!D159="X",'MERGED Interview + Online'!B159,""))</f>
        <v/>
      </c>
    </row>
    <row r="160" spans="1:2" hidden="1" x14ac:dyDescent="0.5">
      <c r="A160" s="7" t="str">
        <f>(IF('MERGED Interview + Online'!D160="X",'MERGED Interview + Online'!A160,""))</f>
        <v/>
      </c>
      <c r="B160" s="7" t="str">
        <f>(IF('MERGED Interview + Online'!D160="X",'MERGED Interview + Online'!B160,""))</f>
        <v/>
      </c>
    </row>
    <row r="161" spans="1:3" hidden="1" x14ac:dyDescent="0.5">
      <c r="A161" s="7" t="str">
        <f>(IF('MERGED Interview + Online'!D161="X",'MERGED Interview + Online'!A161,""))</f>
        <v/>
      </c>
      <c r="B161" s="7" t="str">
        <f>(IF('MERGED Interview + Online'!D161="X",'MERGED Interview + Online'!B161,""))</f>
        <v/>
      </c>
    </row>
    <row r="162" spans="1:3" hidden="1" x14ac:dyDescent="0.5">
      <c r="A162" s="7" t="str">
        <f>(IF('MERGED Interview + Online'!D162="X",'MERGED Interview + Online'!A162,""))</f>
        <v/>
      </c>
      <c r="B162" s="7" t="str">
        <f>(IF('MERGED Interview + Online'!D162="X",'MERGED Interview + Online'!B162,""))</f>
        <v/>
      </c>
    </row>
    <row r="163" spans="1:3" ht="63" x14ac:dyDescent="0.5">
      <c r="A163" s="7" t="str">
        <f>(IF('MERGED Interview + Online'!D163="X",'MERGED Interview + Online'!A163,""))</f>
        <v>Meine Daten (externe HD, USB-Sticks) sind nicht wirklich geschützt bei einem Einbruch und relativ einfach zu finden oder bereits zu sehen schon beim betreten des Zimmers. Und diese sind jeweils nur einmal gespeichert, keine Redundanz. Somit würde ich sagen, meine Daten sind nicht wirklich 'sicher'.</v>
      </c>
      <c r="B163" s="7" t="str">
        <f>(IF('MERGED Interview + Online'!D163="X",'MERGED Interview + Online'!B163,""))</f>
        <v>Meine Daten (externe HD, USB-Sticks) sind nicht wirklich geschützt . Und diese sind jeweils nur einmal gespeichert, keine Redundanz.</v>
      </c>
      <c r="C163" s="7" t="s">
        <v>386</v>
      </c>
    </row>
    <row r="164" spans="1:3" hidden="1" x14ac:dyDescent="0.5">
      <c r="A164" s="7" t="str">
        <f>(IF('MERGED Interview + Online'!D164="X",'MERGED Interview + Online'!A164,""))</f>
        <v/>
      </c>
      <c r="B164" s="7" t="str">
        <f>(IF('MERGED Interview + Online'!D164="X",'MERGED Interview + Online'!B164,""))</f>
        <v/>
      </c>
    </row>
    <row r="165" spans="1:3" hidden="1" x14ac:dyDescent="0.5">
      <c r="A165" s="7" t="str">
        <f>(IF('MERGED Interview + Online'!D165="X",'MERGED Interview + Online'!A165,""))</f>
        <v/>
      </c>
      <c r="B165" s="7" t="str">
        <f>(IF('MERGED Interview + Online'!D165="X",'MERGED Interview + Online'!B165,""))</f>
        <v/>
      </c>
    </row>
    <row r="166" spans="1:3" hidden="1" x14ac:dyDescent="0.5">
      <c r="A166" s="7" t="str">
        <f>(IF('MERGED Interview + Online'!D166="X",'MERGED Interview + Online'!A166,""))</f>
        <v/>
      </c>
      <c r="B166" s="7" t="str">
        <f>(IF('MERGED Interview + Online'!D166="X",'MERGED Interview + Online'!B166,""))</f>
        <v/>
      </c>
    </row>
    <row r="167" spans="1:3" hidden="1" x14ac:dyDescent="0.5">
      <c r="A167" s="7" t="str">
        <f>(IF('MERGED Interview + Online'!D167="X",'MERGED Interview + Online'!A167,""))</f>
        <v/>
      </c>
      <c r="B167" s="7" t="str">
        <f>(IF('MERGED Interview + Online'!D167="X",'MERGED Interview + Online'!B167,""))</f>
        <v/>
      </c>
    </row>
    <row r="168" spans="1:3" hidden="1" x14ac:dyDescent="0.5">
      <c r="A168" s="7" t="str">
        <f>(IF('MERGED Interview + Online'!D168="X",'MERGED Interview + Online'!A168,""))</f>
        <v/>
      </c>
      <c r="B168" s="7" t="str">
        <f>(IF('MERGED Interview + Online'!D168="X",'MERGED Interview + Online'!B168,""))</f>
        <v/>
      </c>
    </row>
    <row r="169" spans="1:3" hidden="1" x14ac:dyDescent="0.5">
      <c r="A169" s="7" t="str">
        <f>(IF('MERGED Interview + Online'!D169="X",'MERGED Interview + Online'!A169,""))</f>
        <v/>
      </c>
      <c r="B169" s="7" t="str">
        <f>(IF('MERGED Interview + Online'!D169="X",'MERGED Interview + Online'!B169,""))</f>
        <v/>
      </c>
    </row>
    <row r="170" spans="1:3" hidden="1" x14ac:dyDescent="0.5">
      <c r="A170" s="7" t="str">
        <f>(IF('MERGED Interview + Online'!D170="X",'MERGED Interview + Online'!A170,""))</f>
        <v/>
      </c>
      <c r="B170" s="7" t="str">
        <f>(IF('MERGED Interview + Online'!D170="X",'MERGED Interview + Online'!B170,""))</f>
        <v/>
      </c>
    </row>
    <row r="171" spans="1:3" hidden="1" x14ac:dyDescent="0.5">
      <c r="A171" s="7" t="str">
        <f>(IF('MERGED Interview + Online'!D171="X",'MERGED Interview + Online'!A171,""))</f>
        <v/>
      </c>
      <c r="B171" s="7" t="str">
        <f>(IF('MERGED Interview + Online'!D171="X",'MERGED Interview + Online'!B171,""))</f>
        <v/>
      </c>
    </row>
    <row r="172" spans="1:3" hidden="1" x14ac:dyDescent="0.5">
      <c r="A172" s="7" t="str">
        <f>(IF('MERGED Interview + Online'!D172="X",'MERGED Interview + Online'!A172,""))</f>
        <v/>
      </c>
      <c r="B172" s="7" t="str">
        <f>(IF('MERGED Interview + Online'!D172="X",'MERGED Interview + Online'!B172,""))</f>
        <v/>
      </c>
    </row>
    <row r="173" spans="1:3" hidden="1" x14ac:dyDescent="0.5">
      <c r="A173" s="7" t="str">
        <f>(IF('MERGED Interview + Online'!D173="X",'MERGED Interview + Online'!A173,""))</f>
        <v/>
      </c>
      <c r="B173" s="7" t="str">
        <f>(IF('MERGED Interview + Online'!D173="X",'MERGED Interview + Online'!B173,""))</f>
        <v/>
      </c>
    </row>
    <row r="174" spans="1:3" hidden="1" x14ac:dyDescent="0.5">
      <c r="A174" s="7" t="str">
        <f>(IF('MERGED Interview + Online'!D174="X",'MERGED Interview + Online'!A174,""))</f>
        <v/>
      </c>
      <c r="B174" s="7" t="str">
        <f>(IF('MERGED Interview + Online'!D174="X",'MERGED Interview + Online'!B174,""))</f>
        <v/>
      </c>
    </row>
    <row r="175" spans="1:3" hidden="1" x14ac:dyDescent="0.5">
      <c r="A175" s="7" t="str">
        <f>(IF('MERGED Interview + Online'!D175="X",'MERGED Interview + Online'!A175,""))</f>
        <v/>
      </c>
      <c r="B175" s="7" t="str">
        <f>(IF('MERGED Interview + Online'!D175="X",'MERGED Interview + Online'!B175,""))</f>
        <v/>
      </c>
    </row>
    <row r="176" spans="1:3" hidden="1" x14ac:dyDescent="0.5">
      <c r="A176" s="7" t="str">
        <f>(IF('MERGED Interview + Online'!D176="X",'MERGED Interview + Online'!A176,""))</f>
        <v/>
      </c>
      <c r="B176" s="7" t="str">
        <f>(IF('MERGED Interview + Online'!D176="X",'MERGED Interview + Online'!B176,""))</f>
        <v/>
      </c>
    </row>
    <row r="177" spans="1:3" hidden="1" x14ac:dyDescent="0.5">
      <c r="A177" s="7" t="str">
        <f>(IF('MERGED Interview + Online'!D177="X",'MERGED Interview + Online'!A177,""))</f>
        <v/>
      </c>
      <c r="B177" s="7" t="str">
        <f>(IF('MERGED Interview + Online'!D177="X",'MERGED Interview + Online'!B177,""))</f>
        <v/>
      </c>
    </row>
    <row r="178" spans="1:3" hidden="1" x14ac:dyDescent="0.5">
      <c r="A178" s="7" t="str">
        <f>(IF('MERGED Interview + Online'!D178="X",'MERGED Interview + Online'!A178,""))</f>
        <v/>
      </c>
      <c r="B178" s="7" t="str">
        <f>(IF('MERGED Interview + Online'!D178="X",'MERGED Interview + Online'!B178,""))</f>
        <v/>
      </c>
    </row>
    <row r="179" spans="1:3" hidden="1" x14ac:dyDescent="0.5">
      <c r="A179" s="7" t="str">
        <f>(IF('MERGED Interview + Online'!D179="X",'MERGED Interview + Online'!A179,""))</f>
        <v/>
      </c>
      <c r="B179" s="7" t="str">
        <f>(IF('MERGED Interview + Online'!D179="X",'MERGED Interview + Online'!B179,""))</f>
        <v/>
      </c>
    </row>
    <row r="180" spans="1:3" hidden="1" x14ac:dyDescent="0.5">
      <c r="A180" s="7" t="str">
        <f>(IF('MERGED Interview + Online'!D180="X",'MERGED Interview + Online'!A180,""))</f>
        <v/>
      </c>
      <c r="B180" s="7" t="str">
        <f>(IF('MERGED Interview + Online'!D180="X",'MERGED Interview + Online'!B180,""))</f>
        <v/>
      </c>
    </row>
    <row r="181" spans="1:3" hidden="1" x14ac:dyDescent="0.5">
      <c r="A181" s="7" t="str">
        <f>(IF('MERGED Interview + Online'!D181="X",'MERGED Interview + Online'!A181,""))</f>
        <v/>
      </c>
      <c r="B181" s="7" t="str">
        <f>(IF('MERGED Interview + Online'!D181="X",'MERGED Interview + Online'!B181,""))</f>
        <v/>
      </c>
    </row>
    <row r="182" spans="1:3" hidden="1" x14ac:dyDescent="0.5">
      <c r="A182" s="7" t="str">
        <f>(IF('MERGED Interview + Online'!D182="X",'MERGED Interview + Online'!A182,""))</f>
        <v/>
      </c>
      <c r="B182" s="7" t="str">
        <f>(IF('MERGED Interview + Online'!D182="X",'MERGED Interview + Online'!B182,""))</f>
        <v/>
      </c>
    </row>
    <row r="183" spans="1:3" hidden="1" x14ac:dyDescent="0.5">
      <c r="A183" s="7" t="str">
        <f>(IF('MERGED Interview + Online'!D183="X",'MERGED Interview + Online'!A183,""))</f>
        <v/>
      </c>
      <c r="B183" s="7" t="str">
        <f>(IF('MERGED Interview + Online'!D183="X",'MERGED Interview + Online'!B183,""))</f>
        <v/>
      </c>
    </row>
    <row r="184" spans="1:3" hidden="1" x14ac:dyDescent="0.5">
      <c r="A184" s="7" t="str">
        <f>(IF('MERGED Interview + Online'!D184="X",'MERGED Interview + Online'!A184,""))</f>
        <v/>
      </c>
      <c r="B184" s="7" t="str">
        <f>(IF('MERGED Interview + Online'!D184="X",'MERGED Interview + Online'!B184,""))</f>
        <v/>
      </c>
    </row>
    <row r="185" spans="1:3" hidden="1" x14ac:dyDescent="0.5">
      <c r="A185" s="7" t="str">
        <f>(IF('MERGED Interview + Online'!D185="X",'MERGED Interview + Online'!A185,""))</f>
        <v/>
      </c>
      <c r="B185" s="7" t="str">
        <f>(IF('MERGED Interview + Online'!D185="X",'MERGED Interview + Online'!B185,""))</f>
        <v/>
      </c>
    </row>
    <row r="186" spans="1:3" hidden="1" x14ac:dyDescent="0.5">
      <c r="A186" s="7" t="str">
        <f>(IF('MERGED Interview + Online'!D186="X",'MERGED Interview + Online'!A186,""))</f>
        <v/>
      </c>
      <c r="B186" s="7" t="str">
        <f>(IF('MERGED Interview + Online'!D186="X",'MERGED Interview + Online'!B186,""))</f>
        <v/>
      </c>
    </row>
    <row r="187" spans="1:3" hidden="1" x14ac:dyDescent="0.5">
      <c r="A187" s="7" t="str">
        <f>(IF('MERGED Interview + Online'!D187="X",'MERGED Interview + Online'!A187,""))</f>
        <v/>
      </c>
      <c r="B187" s="7" t="str">
        <f>(IF('MERGED Interview + Online'!D187="X",'MERGED Interview + Online'!B187,""))</f>
        <v/>
      </c>
    </row>
    <row r="188" spans="1:3" hidden="1" x14ac:dyDescent="0.5">
      <c r="A188" s="7" t="str">
        <f>(IF('MERGED Interview + Online'!D188="X",'MERGED Interview + Online'!A188,""))</f>
        <v/>
      </c>
      <c r="B188" s="7" t="str">
        <f>(IF('MERGED Interview + Online'!D188="X",'MERGED Interview + Online'!B188,""))</f>
        <v/>
      </c>
    </row>
    <row r="189" spans="1:3" hidden="1" x14ac:dyDescent="0.5">
      <c r="A189" s="7" t="str">
        <f>(IF('MERGED Interview + Online'!D189="X",'MERGED Interview + Online'!A189,""))</f>
        <v/>
      </c>
      <c r="B189" s="7" t="str">
        <f>(IF('MERGED Interview + Online'!D189="X",'MERGED Interview + Online'!B189,""))</f>
        <v/>
      </c>
    </row>
    <row r="190" spans="1:3" hidden="1" x14ac:dyDescent="0.5">
      <c r="A190" s="7" t="str">
        <f>(IF('MERGED Interview + Online'!D190="X",'MERGED Interview + Online'!A190,""))</f>
        <v/>
      </c>
      <c r="B190" s="7" t="str">
        <f>(IF('MERGED Interview + Online'!D190="X",'MERGED Interview + Online'!B190,""))</f>
        <v/>
      </c>
    </row>
    <row r="191" spans="1:3" hidden="1" x14ac:dyDescent="0.5">
      <c r="A191" s="7" t="str">
        <f>(IF('MERGED Interview + Online'!D191="X",'MERGED Interview + Online'!A191,""))</f>
        <v/>
      </c>
      <c r="B191" s="7" t="str">
        <f>(IF('MERGED Interview + Online'!D191="X",'MERGED Interview + Online'!B191,""))</f>
        <v/>
      </c>
    </row>
    <row r="192" spans="1:3" ht="31.5" x14ac:dyDescent="0.5">
      <c r="A192" s="7" t="str">
        <f>(IF('MERGED Interview + Online'!D192="X",'MERGED Interview + Online'!A192,""))</f>
        <v>"Begleit"-Softwares, welche mit einem anderen gewünschten Software installiert warden und von welchen man bei der Installation praktisch nichts merkt.</v>
      </c>
      <c r="B192" s="7" t="str">
        <f>(IF('MERGED Interview + Online'!D192="X",'MERGED Interview + Online'!B192,""))</f>
        <v>"Begleit"-Softwares, welche mit einem anderen gewünschten Software installiert weeden</v>
      </c>
      <c r="C192" s="7" t="s">
        <v>387</v>
      </c>
    </row>
    <row r="193" spans="1:3" hidden="1" x14ac:dyDescent="0.5">
      <c r="A193" s="7" t="str">
        <f>(IF('MERGED Interview + Online'!D193="X",'MERGED Interview + Online'!A193,""))</f>
        <v/>
      </c>
      <c r="B193" s="7" t="str">
        <f>(IF('MERGED Interview + Online'!D193="X",'MERGED Interview + Online'!B193,""))</f>
        <v/>
      </c>
    </row>
    <row r="194" spans="1:3" x14ac:dyDescent="0.5">
      <c r="A194" s="7" t="str">
        <f>(IF('MERGED Interview + Online'!D194="X",'MERGED Interview + Online'!A194,""))</f>
        <v>Das ich mich zuwenig in dieser Thematik auskenne</v>
      </c>
      <c r="B194" s="7" t="str">
        <f>(IF('MERGED Interview + Online'!D194="X",'MERGED Interview + Online'!B194,""))</f>
        <v>Das ich mich zuwenig in dieser Thematik auskenne</v>
      </c>
      <c r="C194" s="7" t="s">
        <v>388</v>
      </c>
    </row>
    <row r="195" spans="1:3" x14ac:dyDescent="0.5">
      <c r="A195" s="7" t="str">
        <f>(IF('MERGED Interview + Online'!D195="X",'MERGED Interview + Online'!A195,""))</f>
        <v>USB sticks my children bring home from school / partner brings home from work...</v>
      </c>
      <c r="B195" s="7" t="str">
        <f>(IF('MERGED Interview + Online'!D195="X",'MERGED Interview + Online'!B195,""))</f>
        <v>USB sticks my children bring home from school / partner brings home from work...</v>
      </c>
      <c r="C195" s="7" t="s">
        <v>389</v>
      </c>
    </row>
    <row r="196" spans="1:3" hidden="1" x14ac:dyDescent="0.5">
      <c r="A196" s="7" t="str">
        <f>(IF('MERGED Interview + Online'!D196="X",'MERGED Interview + Online'!A196,""))</f>
        <v/>
      </c>
      <c r="B196" s="7" t="str">
        <f>(IF('MERGED Interview + Online'!D196="X",'MERGED Interview + Online'!B196,""))</f>
        <v/>
      </c>
    </row>
    <row r="197" spans="1:3" hidden="1" x14ac:dyDescent="0.5">
      <c r="A197" s="7" t="str">
        <f>(IF('MERGED Interview + Online'!D197="X",'MERGED Interview + Online'!A197,""))</f>
        <v/>
      </c>
      <c r="B197" s="7" t="str">
        <f>(IF('MERGED Interview + Online'!D197="X",'MERGED Interview + Online'!B197,""))</f>
        <v/>
      </c>
    </row>
    <row r="198" spans="1:3" hidden="1" x14ac:dyDescent="0.5">
      <c r="A198" s="7" t="str">
        <f>(IF('MERGED Interview + Online'!D198="X",'MERGED Interview + Online'!A198,""))</f>
        <v/>
      </c>
      <c r="B198" s="7" t="str">
        <f>(IF('MERGED Interview + Online'!D198="X",'MERGED Interview + Online'!B198,""))</f>
        <v/>
      </c>
    </row>
    <row r="199" spans="1:3" hidden="1" x14ac:dyDescent="0.5">
      <c r="A199" s="7" t="str">
        <f>(IF('MERGED Interview + Online'!D199="X",'MERGED Interview + Online'!A199,""))</f>
        <v/>
      </c>
      <c r="B199" s="7" t="str">
        <f>(IF('MERGED Interview + Online'!D199="X",'MERGED Interview + Online'!B199,""))</f>
        <v/>
      </c>
    </row>
    <row r="200" spans="1:3" hidden="1" x14ac:dyDescent="0.5">
      <c r="A200" s="7" t="str">
        <f>(IF('MERGED Interview + Online'!D200="X",'MERGED Interview + Online'!A200,""))</f>
        <v/>
      </c>
      <c r="B200" s="7" t="str">
        <f>(IF('MERGED Interview + Online'!D200="X",'MERGED Interview + Online'!B200,""))</f>
        <v/>
      </c>
    </row>
    <row r="201" spans="1:3" hidden="1" x14ac:dyDescent="0.5">
      <c r="A201" s="7" t="str">
        <f>(IF('MERGED Interview + Online'!D201="X",'MERGED Interview + Online'!A201,""))</f>
        <v/>
      </c>
      <c r="B201" s="7" t="str">
        <f>(IF('MERGED Interview + Online'!D201="X",'MERGED Interview + Online'!B201,""))</f>
        <v/>
      </c>
    </row>
    <row r="202" spans="1:3" hidden="1" x14ac:dyDescent="0.5">
      <c r="A202" s="7" t="str">
        <f>(IF('MERGED Interview + Online'!D202="X",'MERGED Interview + Online'!A202,""))</f>
        <v/>
      </c>
      <c r="B202" s="7" t="str">
        <f>(IF('MERGED Interview + Online'!D202="X",'MERGED Interview + Online'!B202,""))</f>
        <v/>
      </c>
    </row>
    <row r="203" spans="1:3" hidden="1" x14ac:dyDescent="0.5">
      <c r="A203" s="7" t="str">
        <f>(IF('MERGED Interview + Online'!D203="X",'MERGED Interview + Online'!A203,""))</f>
        <v/>
      </c>
      <c r="B203" s="7" t="str">
        <f>(IF('MERGED Interview + Online'!D203="X",'MERGED Interview + Online'!B203,""))</f>
        <v/>
      </c>
    </row>
    <row r="204" spans="1:3" hidden="1" x14ac:dyDescent="0.5">
      <c r="A204" s="7" t="str">
        <f>(IF('MERGED Interview + Online'!D204="X",'MERGED Interview + Online'!A204,""))</f>
        <v/>
      </c>
      <c r="B204" s="7" t="str">
        <f>(IF('MERGED Interview + Online'!D204="X",'MERGED Interview + Online'!B204,""))</f>
        <v/>
      </c>
    </row>
    <row r="205" spans="1:3" x14ac:dyDescent="0.5">
      <c r="A205" s="7" t="str">
        <f>(IF('MERGED Interview + Online'!D205="X",'MERGED Interview + Online'!A205,""))</f>
        <v>The publicly available post box with confidential mail</v>
      </c>
      <c r="B205" s="7" t="str">
        <f>(IF('MERGED Interview + Online'!D205="X",'MERGED Interview + Online'!B205,""))</f>
        <v>The publicly available post box with confidential mail</v>
      </c>
      <c r="C205" s="7" t="s">
        <v>390</v>
      </c>
    </row>
    <row r="206" spans="1:3" hidden="1" x14ac:dyDescent="0.5">
      <c r="A206" s="7" t="str">
        <f>(IF('MERGED Interview + Online'!D206="X",'MERGED Interview + Online'!A206,""))</f>
        <v/>
      </c>
      <c r="B206" s="7" t="str">
        <f>(IF('MERGED Interview + Online'!D206="X",'MERGED Interview + Online'!B206,""))</f>
        <v/>
      </c>
    </row>
    <row r="207" spans="1:3" ht="31.5" x14ac:dyDescent="0.5">
      <c r="A207" s="7" t="str">
        <f>(IF('MERGED Interview + Online'!D207="X",'MERGED Interview + Online'!A207,""))</f>
        <v>habe das Gefühl, dass ich die Security nicht im Griff habe sobald ich mit dem Internet verbunden bin</v>
      </c>
      <c r="B207" s="7" t="str">
        <f>(IF('MERGED Interview + Online'!D207="X",'MERGED Interview + Online'!B207,""))</f>
        <v>habe das Gefühl, dass ich die Security nicht im Griff habe sobald ich mit dem Internet verbunden bin</v>
      </c>
      <c r="C207" s="7" t="s">
        <v>391</v>
      </c>
    </row>
    <row r="208" spans="1:3" hidden="1" x14ac:dyDescent="0.5">
      <c r="A208" s="7" t="str">
        <f>(IF('MERGED Interview + Online'!D208="X",'MERGED Interview + Online'!A208,""))</f>
        <v/>
      </c>
      <c r="B208" s="7" t="str">
        <f>(IF('MERGED Interview + Online'!D208="X",'MERGED Interview + Online'!B208,""))</f>
        <v/>
      </c>
    </row>
    <row r="209" spans="1:3" hidden="1" x14ac:dyDescent="0.5">
      <c r="A209" s="7" t="str">
        <f>(IF('MERGED Interview + Online'!D209="X",'MERGED Interview + Online'!A209,""))</f>
        <v/>
      </c>
      <c r="B209" s="7" t="str">
        <f>(IF('MERGED Interview + Online'!D209="X",'MERGED Interview + Online'!B209,""))</f>
        <v/>
      </c>
    </row>
    <row r="210" spans="1:3" hidden="1" x14ac:dyDescent="0.5">
      <c r="A210" s="7" t="str">
        <f>(IF('MERGED Interview + Online'!D210="X",'MERGED Interview + Online'!A210,""))</f>
        <v/>
      </c>
      <c r="B210" s="7" t="str">
        <f>(IF('MERGED Interview + Online'!D210="X",'MERGED Interview + Online'!B210,""))</f>
        <v/>
      </c>
    </row>
    <row r="211" spans="1:3" ht="31.5" x14ac:dyDescent="0.5">
      <c r="A211" s="7" t="str">
        <f>(IF('MERGED Interview + Online'!D211="X",'MERGED Interview + Online'!A211,""))</f>
        <v>Partnerin verwendet keinen Password Vault, aus welchem sie sich die Passwörter für z.B. Webanmeldungen etc. holt</v>
      </c>
      <c r="B211" s="7" t="str">
        <f>(IF('MERGED Interview + Online'!D211="X",'MERGED Interview + Online'!B211,""))</f>
        <v>Partnerin verwendet keinen Password Vault</v>
      </c>
      <c r="C211" s="7" t="s">
        <v>392</v>
      </c>
    </row>
    <row r="212" spans="1:3" hidden="1" x14ac:dyDescent="0.5">
      <c r="A212" s="7" t="str">
        <f>(IF('MERGED Interview + Online'!D212="X",'MERGED Interview + Online'!A212,""))</f>
        <v/>
      </c>
      <c r="B212" s="7" t="str">
        <f>(IF('MERGED Interview + Online'!D212="X",'MERGED Interview + Online'!B212,""))</f>
        <v/>
      </c>
    </row>
    <row r="213" spans="1:3" hidden="1" x14ac:dyDescent="0.5">
      <c r="A213" s="7" t="str">
        <f>(IF('MERGED Interview + Online'!D213="X",'MERGED Interview + Online'!A213,""))</f>
        <v/>
      </c>
      <c r="B213" s="7" t="str">
        <f>(IF('MERGED Interview + Online'!D213="X",'MERGED Interview + Online'!B213,""))</f>
        <v/>
      </c>
    </row>
    <row r="214" spans="1:3" hidden="1" x14ac:dyDescent="0.5">
      <c r="A214" s="7" t="str">
        <f>(IF('MERGED Interview + Online'!D214="X",'MERGED Interview + Online'!A214,""))</f>
        <v/>
      </c>
      <c r="B214" s="7" t="str">
        <f>(IF('MERGED Interview + Online'!D214="X",'MERGED Interview + Online'!B214,""))</f>
        <v/>
      </c>
    </row>
    <row r="215" spans="1:3" hidden="1" x14ac:dyDescent="0.5">
      <c r="A215" s="7" t="str">
        <f>(IF('MERGED Interview + Online'!D215="X",'MERGED Interview + Online'!A215,""))</f>
        <v/>
      </c>
      <c r="B215" s="7" t="str">
        <f>(IF('MERGED Interview + Online'!D215="X",'MERGED Interview + Online'!B215,""))</f>
        <v/>
      </c>
    </row>
    <row r="216" spans="1:3" ht="31.5" x14ac:dyDescent="0.5">
      <c r="A216" s="7" t="str">
        <f>(IF('MERGED Interview + Online'!D216="X",'MERGED Interview + Online'!A216,""))</f>
        <v>Meine Passwörter, die eher schwach und sehr ähnlich sind und nie gewechselt werden.</v>
      </c>
      <c r="B216" s="7" t="str">
        <f>(IF('MERGED Interview + Online'!D216="X",'MERGED Interview + Online'!B216,""))</f>
        <v>Meine Passwörter, die eher schwach und sehr ähnlich sind und nie gewechselt werden.</v>
      </c>
      <c r="C216" s="7" t="s">
        <v>393</v>
      </c>
    </row>
    <row r="217" spans="1:3" hidden="1" x14ac:dyDescent="0.5">
      <c r="A217" s="7" t="str">
        <f>(IF('MERGED Interview + Online'!D217="X",'MERGED Interview + Online'!A217,""))</f>
        <v/>
      </c>
      <c r="B217" s="7" t="str">
        <f>(IF('MERGED Interview + Online'!D217="X",'MERGED Interview + Online'!B217,""))</f>
        <v/>
      </c>
    </row>
    <row r="218" spans="1:3" hidden="1" x14ac:dyDescent="0.5">
      <c r="A218" s="7" t="str">
        <f>(IF('MERGED Interview + Online'!D218="X",'MERGED Interview + Online'!A218,""))</f>
        <v/>
      </c>
      <c r="B218" s="7" t="str">
        <f>(IF('MERGED Interview + Online'!D218="X",'MERGED Interview + Online'!B218,""))</f>
        <v/>
      </c>
    </row>
    <row r="219" spans="1:3" hidden="1" x14ac:dyDescent="0.5">
      <c r="A219" s="7" t="str">
        <f>(IF('MERGED Interview + Online'!D219="X",'MERGED Interview + Online'!A219,""))</f>
        <v/>
      </c>
      <c r="B219" s="7" t="str">
        <f>(IF('MERGED Interview + Online'!D219="X",'MERGED Interview + Online'!B219,""))</f>
        <v/>
      </c>
    </row>
    <row r="220" spans="1:3" hidden="1" x14ac:dyDescent="0.5">
      <c r="A220" s="7" t="str">
        <f>(IF('MERGED Interview + Online'!D220="X",'MERGED Interview + Online'!A220,""))</f>
        <v/>
      </c>
      <c r="B220" s="7" t="str">
        <f>(IF('MERGED Interview + Online'!D220="X",'MERGED Interview + Online'!B220,""))</f>
        <v/>
      </c>
    </row>
    <row r="221" spans="1:3" hidden="1" x14ac:dyDescent="0.5">
      <c r="A221" s="7" t="str">
        <f>(IF('MERGED Interview + Online'!D221="X",'MERGED Interview + Online'!A221,""))</f>
        <v/>
      </c>
      <c r="B221" s="7" t="str">
        <f>(IF('MERGED Interview + Online'!D221="X",'MERGED Interview + Online'!B221,""))</f>
        <v/>
      </c>
    </row>
    <row r="222" spans="1:3" hidden="1" x14ac:dyDescent="0.5">
      <c r="A222" s="7" t="str">
        <f>(IF('MERGED Interview + Online'!D222="X",'MERGED Interview + Online'!A222,""))</f>
        <v/>
      </c>
      <c r="B222" s="7" t="str">
        <f>(IF('MERGED Interview + Online'!D222="X",'MERGED Interview + Online'!B222,""))</f>
        <v/>
      </c>
    </row>
    <row r="223" spans="1:3" hidden="1" x14ac:dyDescent="0.5">
      <c r="A223" s="7" t="str">
        <f>(IF('MERGED Interview + Online'!D223="X",'MERGED Interview + Online'!A223,""))</f>
        <v/>
      </c>
      <c r="B223" s="7" t="str">
        <f>(IF('MERGED Interview + Online'!D223="X",'MERGED Interview + Online'!B223,""))</f>
        <v/>
      </c>
    </row>
    <row r="224" spans="1:3" hidden="1" x14ac:dyDescent="0.5">
      <c r="A224" s="7" t="str">
        <f>(IF('MERGED Interview + Online'!D224="X",'MERGED Interview + Online'!A224,""))</f>
        <v/>
      </c>
      <c r="B224" s="7" t="str">
        <f>(IF('MERGED Interview + Online'!D224="X",'MERGED Interview + Online'!B224,""))</f>
        <v/>
      </c>
    </row>
    <row r="225" spans="1:3" hidden="1" x14ac:dyDescent="0.5">
      <c r="A225" s="7" t="str">
        <f>(IF('MERGED Interview + Online'!D225="X",'MERGED Interview + Online'!A225,""))</f>
        <v/>
      </c>
      <c r="B225" s="7" t="str">
        <f>(IF('MERGED Interview + Online'!D225="X",'MERGED Interview + Online'!B225,""))</f>
        <v/>
      </c>
    </row>
    <row r="226" spans="1:3" hidden="1" x14ac:dyDescent="0.5">
      <c r="A226" s="7" t="str">
        <f>(IF('MERGED Interview + Online'!D226="X",'MERGED Interview + Online'!A226,""))</f>
        <v/>
      </c>
      <c r="B226" s="7" t="str">
        <f>(IF('MERGED Interview + Online'!D226="X",'MERGED Interview + Online'!B226,""))</f>
        <v/>
      </c>
    </row>
    <row r="227" spans="1:3" hidden="1" x14ac:dyDescent="0.5">
      <c r="A227" s="7" t="str">
        <f>(IF('MERGED Interview + Online'!D227="X",'MERGED Interview + Online'!A227,""))</f>
        <v/>
      </c>
      <c r="B227" s="7" t="str">
        <f>(IF('MERGED Interview + Online'!D227="X",'MERGED Interview + Online'!B227,""))</f>
        <v/>
      </c>
    </row>
    <row r="228" spans="1:3" hidden="1" x14ac:dyDescent="0.5">
      <c r="A228" s="7" t="str">
        <f>(IF('MERGED Interview + Online'!D228="X",'MERGED Interview + Online'!A228,""))</f>
        <v/>
      </c>
      <c r="B228" s="7" t="str">
        <f>(IF('MERGED Interview + Online'!D228="X",'MERGED Interview + Online'!B228,""))</f>
        <v/>
      </c>
    </row>
    <row r="229" spans="1:3" hidden="1" x14ac:dyDescent="0.5">
      <c r="A229" s="7" t="str">
        <f>(IF('MERGED Interview + Online'!D229="X",'MERGED Interview + Online'!A229,""))</f>
        <v/>
      </c>
      <c r="B229" s="7" t="str">
        <f>(IF('MERGED Interview + Online'!D229="X",'MERGED Interview + Online'!B229,""))</f>
        <v/>
      </c>
    </row>
    <row r="230" spans="1:3" x14ac:dyDescent="0.5">
      <c r="A230" s="7" t="str">
        <f>(IF('MERGED Interview + Online'!D230="X",'MERGED Interview + Online'!A230,""))</f>
        <v>Mein Mann kümmert sich als IT-Spezialist um alle Security Belange</v>
      </c>
      <c r="B230" s="7" t="str">
        <f>(IF('MERGED Interview + Online'!D230="X",'MERGED Interview + Online'!B230,""))</f>
        <v>Mein Partner kümmert sich als IT-Spezialist um alle Security Belange</v>
      </c>
      <c r="C230" s="7" t="s">
        <v>394</v>
      </c>
    </row>
    <row r="231" spans="1:3" hidden="1" x14ac:dyDescent="0.5">
      <c r="A231" s="7" t="str">
        <f>(IF('MERGED Interview + Online'!D231="X",'MERGED Interview + Online'!A231,""))</f>
        <v/>
      </c>
      <c r="B231" s="7" t="str">
        <f>(IF('MERGED Interview + Online'!D231="X",'MERGED Interview + Online'!B231,""))</f>
        <v/>
      </c>
    </row>
    <row r="232" spans="1:3" hidden="1" x14ac:dyDescent="0.5">
      <c r="A232" s="7" t="str">
        <f>(IF('MERGED Interview + Online'!D232="X",'MERGED Interview + Online'!A232,""))</f>
        <v/>
      </c>
      <c r="B232" s="7" t="str">
        <f>(IF('MERGED Interview + Online'!D232="X",'MERGED Interview + Online'!B232,""))</f>
        <v/>
      </c>
    </row>
    <row r="233" spans="1:3" hidden="1" x14ac:dyDescent="0.5">
      <c r="A233" s="7" t="str">
        <f>(IF('MERGED Interview + Online'!D233="X",'MERGED Interview + Online'!A233,""))</f>
        <v/>
      </c>
      <c r="B233" s="7" t="str">
        <f>(IF('MERGED Interview + Online'!D233="X",'MERGED Interview + Online'!B233,""))</f>
        <v/>
      </c>
    </row>
    <row r="234" spans="1:3" hidden="1" x14ac:dyDescent="0.5">
      <c r="A234" s="7" t="str">
        <f>(IF('MERGED Interview + Online'!D234="X",'MERGED Interview + Online'!A234,""))</f>
        <v/>
      </c>
      <c r="B234" s="7" t="str">
        <f>(IF('MERGED Interview + Online'!D234="X",'MERGED Interview + Online'!B234,""))</f>
        <v/>
      </c>
    </row>
    <row r="235" spans="1:3" hidden="1" x14ac:dyDescent="0.5">
      <c r="A235" s="7" t="str">
        <f>(IF('MERGED Interview + Online'!D235="X",'MERGED Interview + Online'!A235,""))</f>
        <v/>
      </c>
      <c r="B235" s="7" t="str">
        <f>(IF('MERGED Interview + Online'!D235="X",'MERGED Interview + Online'!B235,""))</f>
        <v/>
      </c>
    </row>
    <row r="236" spans="1:3" hidden="1" x14ac:dyDescent="0.5">
      <c r="A236" s="7" t="str">
        <f>(IF('MERGED Interview + Online'!D236="X",'MERGED Interview + Online'!A236,""))</f>
        <v/>
      </c>
      <c r="B236" s="7" t="str">
        <f>(IF('MERGED Interview + Online'!D236="X",'MERGED Interview + Online'!B236,""))</f>
        <v/>
      </c>
    </row>
    <row r="237" spans="1:3" hidden="1" x14ac:dyDescent="0.5">
      <c r="A237" s="7" t="str">
        <f>(IF('MERGED Interview + Online'!D237="X",'MERGED Interview + Online'!A237,""))</f>
        <v/>
      </c>
      <c r="B237" s="7" t="str">
        <f>(IF('MERGED Interview + Online'!D237="X",'MERGED Interview + Online'!B237,""))</f>
        <v/>
      </c>
    </row>
    <row r="238" spans="1:3" hidden="1" x14ac:dyDescent="0.5">
      <c r="A238" s="7" t="str">
        <f>(IF('MERGED Interview + Online'!D238="X",'MERGED Interview + Online'!A238,""))</f>
        <v/>
      </c>
      <c r="B238" s="7" t="str">
        <f>(IF('MERGED Interview + Online'!D238="X",'MERGED Interview + Online'!B238,""))</f>
        <v/>
      </c>
    </row>
    <row r="239" spans="1:3" hidden="1" x14ac:dyDescent="0.5">
      <c r="A239" s="7" t="str">
        <f>(IF('MERGED Interview + Online'!D239="X",'MERGED Interview + Online'!A239,""))</f>
        <v/>
      </c>
      <c r="B239" s="7" t="str">
        <f>(IF('MERGED Interview + Online'!D239="X",'MERGED Interview + Online'!B239,""))</f>
        <v/>
      </c>
    </row>
    <row r="240" spans="1:3" hidden="1" x14ac:dyDescent="0.5">
      <c r="A240" s="7" t="str">
        <f>(IF('MERGED Interview + Online'!D240="X",'MERGED Interview + Online'!A240,""))</f>
        <v/>
      </c>
      <c r="B240" s="7" t="str">
        <f>(IF('MERGED Interview + Online'!D240="X",'MERGED Interview + Online'!B240,""))</f>
        <v/>
      </c>
    </row>
    <row r="241" spans="1:3" hidden="1" x14ac:dyDescent="0.5">
      <c r="A241" s="7" t="str">
        <f>(IF('MERGED Interview + Online'!D241="X",'MERGED Interview + Online'!A241,""))</f>
        <v/>
      </c>
      <c r="B241" s="7" t="str">
        <f>(IF('MERGED Interview + Online'!D241="X",'MERGED Interview + Online'!B241,""))</f>
        <v/>
      </c>
    </row>
    <row r="242" spans="1:3" hidden="1" x14ac:dyDescent="0.5">
      <c r="A242" s="7" t="str">
        <f>(IF('MERGED Interview + Online'!D242="X",'MERGED Interview + Online'!A242,""))</f>
        <v/>
      </c>
      <c r="B242" s="7" t="str">
        <f>(IF('MERGED Interview + Online'!D242="X",'MERGED Interview + Online'!B242,""))</f>
        <v/>
      </c>
    </row>
    <row r="243" spans="1:3" hidden="1" x14ac:dyDescent="0.5">
      <c r="A243" s="7" t="str">
        <f>(IF('MERGED Interview + Online'!D243="X",'MERGED Interview + Online'!A243,""))</f>
        <v/>
      </c>
      <c r="B243" s="7" t="str">
        <f>(IF('MERGED Interview + Online'!D243="X",'MERGED Interview + Online'!B243,""))</f>
        <v/>
      </c>
    </row>
    <row r="244" spans="1:3" hidden="1" x14ac:dyDescent="0.5">
      <c r="A244" s="7" t="str">
        <f>(IF('MERGED Interview + Online'!D244="X",'MERGED Interview + Online'!A244,""))</f>
        <v/>
      </c>
      <c r="B244" s="7" t="str">
        <f>(IF('MERGED Interview + Online'!D244="X",'MERGED Interview + Online'!B244,""))</f>
        <v/>
      </c>
    </row>
    <row r="245" spans="1:3" hidden="1" x14ac:dyDescent="0.5">
      <c r="A245" s="7" t="str">
        <f>(IF('MERGED Interview + Online'!D245="X",'MERGED Interview + Online'!A245,""))</f>
        <v/>
      </c>
      <c r="B245" s="7" t="str">
        <f>(IF('MERGED Interview + Online'!D245="X",'MERGED Interview + Online'!B245,""))</f>
        <v/>
      </c>
    </row>
    <row r="246" spans="1:3" ht="31.5" x14ac:dyDescent="0.5">
      <c r="A246" s="7" t="str">
        <f>(IF('MERGED Interview + Online'!D246="X",'MERGED Interview + Online'!A246,""))</f>
        <v>greates source of risk: A windows or linux PC; Luckily I stopped using them. I am only using iOS, sometimes macOS.</v>
      </c>
      <c r="B246" s="7" t="str">
        <f>(IF('MERGED Interview + Online'!D246="X",'MERGED Interview + Online'!B246,""))</f>
        <v>greates source of risk: A windows or linux PC; Luckily I stopped using them. I am only using iOS, sometimes macOS.</v>
      </c>
      <c r="C246" s="7" t="s">
        <v>395</v>
      </c>
    </row>
    <row r="247" spans="1:3" hidden="1" x14ac:dyDescent="0.5">
      <c r="A247" s="7" t="str">
        <f>(IF('MERGED Interview + Online'!D247="X",'MERGED Interview + Online'!A247,""))</f>
        <v/>
      </c>
      <c r="B247" s="7" t="str">
        <f>(IF('MERGED Interview + Online'!D247="X",'MERGED Interview + Online'!B247,""))</f>
        <v/>
      </c>
    </row>
    <row r="248" spans="1:3" hidden="1" x14ac:dyDescent="0.5">
      <c r="A248" s="7" t="str">
        <f>(IF('MERGED Interview + Online'!D248="X",'MERGED Interview + Online'!A248,""))</f>
        <v/>
      </c>
      <c r="B248" s="7" t="str">
        <f>(IF('MERGED Interview + Online'!D248="X",'MERGED Interview + Online'!B248,""))</f>
        <v/>
      </c>
    </row>
    <row r="249" spans="1:3" hidden="1" x14ac:dyDescent="0.5">
      <c r="A249" s="7" t="str">
        <f>(IF('MERGED Interview + Online'!D249="X",'MERGED Interview + Online'!A249,""))</f>
        <v/>
      </c>
      <c r="B249" s="7" t="str">
        <f>(IF('MERGED Interview + Online'!D249="X",'MERGED Interview + Online'!B249,""))</f>
        <v/>
      </c>
    </row>
    <row r="250" spans="1:3" hidden="1" x14ac:dyDescent="0.5">
      <c r="A250" s="7" t="str">
        <f>(IF('MERGED Interview + Online'!D250="X",'MERGED Interview + Online'!A250,""))</f>
        <v/>
      </c>
      <c r="B250" s="7" t="str">
        <f>(IF('MERGED Interview + Online'!D250="X",'MERGED Interview + Online'!B250,""))</f>
        <v/>
      </c>
    </row>
    <row r="251" spans="1:3" hidden="1" x14ac:dyDescent="0.5">
      <c r="A251" s="7" t="str">
        <f>(IF('MERGED Interview + Online'!D251="X",'MERGED Interview + Online'!A251,""))</f>
        <v/>
      </c>
      <c r="B251" s="7" t="str">
        <f>(IF('MERGED Interview + Online'!D251="X",'MERGED Interview + Online'!B251,""))</f>
        <v/>
      </c>
    </row>
    <row r="252" spans="1:3" hidden="1" x14ac:dyDescent="0.5">
      <c r="A252" s="7" t="str">
        <f>(IF('MERGED Interview + Online'!D252="X",'MERGED Interview + Online'!A252,""))</f>
        <v/>
      </c>
      <c r="B252" s="7" t="str">
        <f>(IF('MERGED Interview + Online'!D252="X",'MERGED Interview + Online'!B252,""))</f>
        <v/>
      </c>
    </row>
    <row r="253" spans="1:3" hidden="1" x14ac:dyDescent="0.5">
      <c r="A253" s="7" t="str">
        <f>(IF('MERGED Interview + Online'!D253="X",'MERGED Interview + Online'!A253,""))</f>
        <v/>
      </c>
      <c r="B253" s="7" t="str">
        <f>(IF('MERGED Interview + Online'!D253="X",'MERGED Interview + Online'!B253,""))</f>
        <v/>
      </c>
    </row>
    <row r="254" spans="1:3" hidden="1" x14ac:dyDescent="0.5">
      <c r="A254" s="7" t="str">
        <f>(IF('MERGED Interview + Online'!D254="X",'MERGED Interview + Online'!A254,""))</f>
        <v/>
      </c>
      <c r="B254" s="7" t="str">
        <f>(IF('MERGED Interview + Online'!D254="X",'MERGED Interview + Online'!B254,""))</f>
        <v/>
      </c>
    </row>
    <row r="255" spans="1:3" hidden="1" x14ac:dyDescent="0.5">
      <c r="A255" s="7" t="str">
        <f>(IF('MERGED Interview + Online'!D255="X",'MERGED Interview + Online'!A255,""))</f>
        <v/>
      </c>
      <c r="B255" s="7" t="str">
        <f>(IF('MERGED Interview + Online'!D255="X",'MERGED Interview + Online'!B255,""))</f>
        <v/>
      </c>
    </row>
    <row r="256" spans="1:3" hidden="1" x14ac:dyDescent="0.5">
      <c r="A256" s="7" t="str">
        <f>(IF('MERGED Interview + Online'!D256="X",'MERGED Interview + Online'!A256,""))</f>
        <v/>
      </c>
      <c r="B256" s="7" t="str">
        <f>(IF('MERGED Interview + Online'!D256="X",'MERGED Interview + Online'!B256,""))</f>
        <v/>
      </c>
    </row>
    <row r="257" spans="1:3" hidden="1" x14ac:dyDescent="0.5">
      <c r="A257" s="7" t="str">
        <f>(IF('MERGED Interview + Online'!D257="X",'MERGED Interview + Online'!A257,""))</f>
        <v/>
      </c>
      <c r="B257" s="7" t="str">
        <f>(IF('MERGED Interview + Online'!D257="X",'MERGED Interview + Online'!B257,""))</f>
        <v/>
      </c>
    </row>
    <row r="258" spans="1:3" hidden="1" x14ac:dyDescent="0.5">
      <c r="A258" s="7" t="str">
        <f>(IF('MERGED Interview + Online'!D258="X",'MERGED Interview + Online'!A258,""))</f>
        <v/>
      </c>
      <c r="B258" s="7" t="str">
        <f>(IF('MERGED Interview + Online'!D258="X",'MERGED Interview + Online'!B258,""))</f>
        <v/>
      </c>
    </row>
    <row r="259" spans="1:3" hidden="1" x14ac:dyDescent="0.5">
      <c r="A259" s="7" t="str">
        <f>(IF('MERGED Interview + Online'!D259="X",'MERGED Interview + Online'!A259,""))</f>
        <v/>
      </c>
      <c r="B259" s="7" t="str">
        <f>(IF('MERGED Interview + Online'!D259="X",'MERGED Interview + Online'!B259,""))</f>
        <v/>
      </c>
    </row>
    <row r="260" spans="1:3" hidden="1" x14ac:dyDescent="0.5">
      <c r="A260" s="7" t="str">
        <f>(IF('MERGED Interview + Online'!D260="X",'MERGED Interview + Online'!A260,""))</f>
        <v/>
      </c>
      <c r="B260" s="7" t="str">
        <f>(IF('MERGED Interview + Online'!D260="X",'MERGED Interview + Online'!B260,""))</f>
        <v/>
      </c>
    </row>
    <row r="261" spans="1:3" x14ac:dyDescent="0.5">
      <c r="A261" s="7" t="str">
        <f>(IF('MERGED Interview + Online'!D261="X",'MERGED Interview + Online'!A261,""))</f>
        <v>mittelmässiges Know How aller Familienmitglieder</v>
      </c>
      <c r="B261" s="7" t="str">
        <f>(IF('MERGED Interview + Online'!D261="X",'MERGED Interview + Online'!B261,""))</f>
        <v>mittelmässiges Know How aller Familienmitglieder</v>
      </c>
      <c r="C261" s="7" t="s">
        <v>396</v>
      </c>
    </row>
    <row r="262" spans="1:3" x14ac:dyDescent="0.5">
      <c r="A262" s="7" t="str">
        <f>(IF('MERGED Interview + Online'!D292="X",'MERGED Interview + Online'!A292,""))</f>
        <v/>
      </c>
      <c r="B262" s="7" t="str">
        <f>(IF('MERGED Interview + Online'!D292="X",'MERGED Interview + Online'!B292,""))</f>
        <v/>
      </c>
    </row>
    <row r="263" spans="1:3" x14ac:dyDescent="0.5">
      <c r="A263" s="7" t="str">
        <f>(IF('MERGED Interview + Online'!D293="X",'MERGED Interview + Online'!A293,""))</f>
        <v/>
      </c>
      <c r="B263" s="7" t="str">
        <f>(IF('MERGED Interview + Online'!D293="X",'MERGED Interview + Online'!B293,""))</f>
        <v/>
      </c>
    </row>
    <row r="264" spans="1:3" x14ac:dyDescent="0.5">
      <c r="A264" s="7" t="str">
        <f>(IF('MERGED Interview + Online'!D294="X",'MERGED Interview + Online'!A294,""))</f>
        <v/>
      </c>
      <c r="B264" s="7" t="str">
        <f>(IF('MERGED Interview + Online'!D294="X",'MERGED Interview + Online'!B294,""))</f>
        <v/>
      </c>
    </row>
    <row r="265" spans="1:3" x14ac:dyDescent="0.5">
      <c r="A265" s="7" t="str">
        <f>(IF('MERGED Interview + Online'!D295="X",'MERGED Interview + Online'!A295,""))</f>
        <v/>
      </c>
      <c r="B265" s="7" t="str">
        <f>(IF('MERGED Interview + Online'!D295="X",'MERGED Interview + Online'!B295,""))</f>
        <v/>
      </c>
    </row>
    <row r="266" spans="1:3" x14ac:dyDescent="0.5">
      <c r="A266" s="7" t="str">
        <f>(IF('MERGED Interview + Online'!D296="X",'MERGED Interview + Online'!A296,""))</f>
        <v/>
      </c>
      <c r="B266" s="7" t="str">
        <f>(IF('MERGED Interview + Online'!D296="X",'MERGED Interview + Online'!B296,""))</f>
        <v/>
      </c>
    </row>
    <row r="267" spans="1:3" x14ac:dyDescent="0.5">
      <c r="A267" s="7" t="str">
        <f>(IF('MERGED Interview + Online'!D297="X",'MERGED Interview + Online'!A297,""))</f>
        <v/>
      </c>
      <c r="B267" s="7" t="str">
        <f>(IF('MERGED Interview + Online'!D297="X",'MERGED Interview + Online'!B297,""))</f>
        <v/>
      </c>
    </row>
    <row r="268" spans="1:3" x14ac:dyDescent="0.5">
      <c r="A268" s="7" t="str">
        <f>(IF('MERGED Interview + Online'!D298="X",'MERGED Interview + Online'!A298,""))</f>
        <v/>
      </c>
      <c r="B268" s="7" t="str">
        <f>(IF('MERGED Interview + Online'!D298="X",'MERGED Interview + Online'!B298,""))</f>
        <v/>
      </c>
    </row>
    <row r="269" spans="1:3" x14ac:dyDescent="0.5">
      <c r="A269" s="7" t="str">
        <f>(IF('MERGED Interview + Online'!D299="X",'MERGED Interview + Online'!A299,""))</f>
        <v/>
      </c>
      <c r="B269" s="7" t="str">
        <f>(IF('MERGED Interview + Online'!D299="X",'MERGED Interview + Online'!B299,""))</f>
        <v/>
      </c>
    </row>
    <row r="270" spans="1:3" x14ac:dyDescent="0.5">
      <c r="A270" s="7" t="str">
        <f>(IF('MERGED Interview + Online'!D305="X",'MERGED Interview + Online'!A305,""))</f>
        <v/>
      </c>
      <c r="B270" s="7" t="str">
        <f>(IF('MERGED Interview + Online'!D305="X",'MERGED Interview + Online'!B305,""))</f>
        <v/>
      </c>
    </row>
    <row r="271" spans="1:3" x14ac:dyDescent="0.5">
      <c r="A271" s="7" t="str">
        <f>(IF('MERGED Interview + Online'!D306="X",'MERGED Interview + Online'!A306,""))</f>
        <v/>
      </c>
      <c r="B271" s="7" t="str">
        <f>(IF('MERGED Interview + Online'!D306="X",'MERGED Interview + Online'!B306,""))</f>
        <v/>
      </c>
    </row>
    <row r="272" spans="1:3" x14ac:dyDescent="0.5">
      <c r="A272" s="7" t="str">
        <f>(IF('MERGED Interview + Online'!D307="X",'MERGED Interview + Online'!A307,""))</f>
        <v/>
      </c>
      <c r="B272" s="7" t="str">
        <f>(IF('MERGED Interview + Online'!D307="X",'MERGED Interview + Online'!B307,""))</f>
        <v/>
      </c>
    </row>
    <row r="273" spans="1:2" x14ac:dyDescent="0.5">
      <c r="A273" s="7" t="str">
        <f>(IF('MERGED Interview + Online'!D308="X",'MERGED Interview + Online'!A308,""))</f>
        <v/>
      </c>
      <c r="B273" s="7" t="str">
        <f>(IF('MERGED Interview + Online'!D308="X",'MERGED Interview + Online'!B308,""))</f>
        <v/>
      </c>
    </row>
    <row r="274" spans="1:2" x14ac:dyDescent="0.5">
      <c r="A274" s="7" t="str">
        <f>(IF('MERGED Interview + Online'!D309="X",'MERGED Interview + Online'!A309,""))</f>
        <v/>
      </c>
      <c r="B274" s="7" t="str">
        <f>(IF('MERGED Interview + Online'!D309="X",'MERGED Interview + Online'!B309,""))</f>
        <v/>
      </c>
    </row>
    <row r="275" spans="1:2" x14ac:dyDescent="0.5">
      <c r="A275" s="7" t="str">
        <f>(IF('MERGED Interview + Online'!D310="X",'MERGED Interview + Online'!A310,""))</f>
        <v/>
      </c>
      <c r="B275" s="7" t="str">
        <f>(IF('MERGED Interview + Online'!D310="X",'MERGED Interview + Online'!B310,""))</f>
        <v/>
      </c>
    </row>
    <row r="276" spans="1:2" x14ac:dyDescent="0.5">
      <c r="A276" s="7" t="str">
        <f>(IF('MERGED Interview + Online'!D311="X",'MERGED Interview + Online'!A311,""))</f>
        <v/>
      </c>
      <c r="B276" s="7" t="str">
        <f>(IF('MERGED Interview + Online'!D311="X",'MERGED Interview + Online'!B311,""))</f>
        <v/>
      </c>
    </row>
    <row r="277" spans="1:2" x14ac:dyDescent="0.5">
      <c r="A277" s="7" t="str">
        <f>(IF('MERGED Interview + Online'!D312="X",'MERGED Interview + Online'!A312,""))</f>
        <v/>
      </c>
      <c r="B277" s="7" t="str">
        <f>(IF('MERGED Interview + Online'!D312="X",'MERGED Interview + Online'!B312,""))</f>
        <v/>
      </c>
    </row>
    <row r="278" spans="1:2" x14ac:dyDescent="0.5">
      <c r="A278" s="7" t="str">
        <f>(IF('MERGED Interview + Online'!D313="X",'MERGED Interview + Online'!A313,""))</f>
        <v/>
      </c>
      <c r="B278" s="7" t="str">
        <f>(IF('MERGED Interview + Online'!D313="X",'MERGED Interview + Online'!B313,""))</f>
        <v/>
      </c>
    </row>
    <row r="279" spans="1:2" x14ac:dyDescent="0.5">
      <c r="A279" s="7" t="str">
        <f>(IF('MERGED Interview + Online'!D314="X",'MERGED Interview + Online'!A314,""))</f>
        <v/>
      </c>
      <c r="B279" s="7" t="str">
        <f>(IF('MERGED Interview + Online'!D314="X",'MERGED Interview + Online'!B314,""))</f>
        <v/>
      </c>
    </row>
    <row r="280" spans="1:2" x14ac:dyDescent="0.5">
      <c r="A280" s="7" t="str">
        <f>(IF('MERGED Interview + Online'!D315="X",'MERGED Interview + Online'!A315,""))</f>
        <v/>
      </c>
      <c r="B280" s="7" t="str">
        <f>(IF('MERGED Interview + Online'!D315="X",'MERGED Interview + Online'!B315,""))</f>
        <v/>
      </c>
    </row>
    <row r="281" spans="1:2" x14ac:dyDescent="0.5">
      <c r="A281" s="7" t="str">
        <f>(IF('MERGED Interview + Online'!D316="X",'MERGED Interview + Online'!A316,""))</f>
        <v/>
      </c>
      <c r="B281" s="7" t="str">
        <f>(IF('MERGED Interview + Online'!D316="X",'MERGED Interview + Online'!B316,""))</f>
        <v/>
      </c>
    </row>
    <row r="282" spans="1:2" x14ac:dyDescent="0.5">
      <c r="A282" s="7" t="str">
        <f>(IF('MERGED Interview + Online'!D317="X",'MERGED Interview + Online'!A317,""))</f>
        <v/>
      </c>
      <c r="B282" s="7" t="str">
        <f>(IF('MERGED Interview + Online'!D317="X",'MERGED Interview + Online'!B317,""))</f>
        <v/>
      </c>
    </row>
    <row r="283" spans="1:2" x14ac:dyDescent="0.5">
      <c r="A283" s="7" t="str">
        <f>(IF('MERGED Interview + Online'!D318="X",'MERGED Interview + Online'!A318,""))</f>
        <v/>
      </c>
      <c r="B283" s="7" t="str">
        <f>(IF('MERGED Interview + Online'!D318="X",'MERGED Interview + Online'!B318,""))</f>
        <v/>
      </c>
    </row>
    <row r="284" spans="1:2" x14ac:dyDescent="0.5">
      <c r="A284" s="7" t="str">
        <f>(IF('MERGED Interview + Online'!D319="X",'MERGED Interview + Online'!A319,""))</f>
        <v/>
      </c>
      <c r="B284" s="7" t="str">
        <f>(IF('MERGED Interview + Online'!D319="X",'MERGED Interview + Online'!B319,""))</f>
        <v/>
      </c>
    </row>
    <row r="285" spans="1:2" x14ac:dyDescent="0.5">
      <c r="A285" s="7" t="str">
        <f>(IF('MERGED Interview + Online'!D320="X",'MERGED Interview + Online'!A320,""))</f>
        <v/>
      </c>
      <c r="B285" s="7" t="str">
        <f>(IF('MERGED Interview + Online'!D320="X",'MERGED Interview + Online'!B320,""))</f>
        <v/>
      </c>
    </row>
    <row r="286" spans="1:2" x14ac:dyDescent="0.5">
      <c r="A286" s="7" t="str">
        <f>(IF('MERGED Interview + Online'!D321="X",'MERGED Interview + Online'!A321,""))</f>
        <v/>
      </c>
      <c r="B286" s="7" t="str">
        <f>(IF('MERGED Interview + Online'!D321="X",'MERGED Interview + Online'!B321,""))</f>
        <v/>
      </c>
    </row>
  </sheetData>
  <autoFilter ref="A1:C261">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zoomScale="80" zoomScaleNormal="80" zoomScalePageLayoutView="80" workbookViewId="0">
      <selection activeCell="B10" sqref="B10"/>
    </sheetView>
  </sheetViews>
  <sheetFormatPr defaultColWidth="11" defaultRowHeight="15.75" x14ac:dyDescent="0.5"/>
  <cols>
    <col min="2" max="2" width="81.1875" customWidth="1"/>
    <col min="3" max="3" width="24.1875" bestFit="1" customWidth="1"/>
    <col min="4" max="4" width="29" bestFit="1" customWidth="1"/>
    <col min="5" max="5" width="28.5" bestFit="1" customWidth="1"/>
    <col min="6" max="6" width="41" customWidth="1"/>
    <col min="8" max="8" width="25.1875" bestFit="1" customWidth="1"/>
    <col min="9" max="9" width="26.8125" bestFit="1" customWidth="1"/>
    <col min="10" max="10" width="29" bestFit="1" customWidth="1"/>
    <col min="11" max="11" width="34.8125" bestFit="1" customWidth="1"/>
  </cols>
  <sheetData>
    <row r="1" spans="1:6" s="1" customFormat="1" x14ac:dyDescent="0.5">
      <c r="A1" s="1" t="s">
        <v>53</v>
      </c>
      <c r="B1" s="1" t="s">
        <v>10</v>
      </c>
      <c r="C1" s="1" t="s">
        <v>12</v>
      </c>
      <c r="D1" s="1" t="s">
        <v>19</v>
      </c>
      <c r="E1" s="1" t="s">
        <v>26</v>
      </c>
      <c r="F1" s="1" t="s">
        <v>54</v>
      </c>
    </row>
    <row r="2" spans="1:6" x14ac:dyDescent="0.5">
      <c r="A2">
        <v>2</v>
      </c>
      <c r="B2" s="9" t="s">
        <v>410</v>
      </c>
      <c r="C2" t="s">
        <v>13</v>
      </c>
      <c r="D2" t="s">
        <v>16</v>
      </c>
      <c r="E2" t="s">
        <v>28</v>
      </c>
      <c r="F2" t="s">
        <v>25</v>
      </c>
    </row>
  </sheetData>
  <autoFilter ref="B1:F5"/>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REFDATA!$D$2:$D$8</xm:f>
          </x14:formula1>
          <xm:sqref>F2</xm:sqref>
        </x14:dataValidation>
        <x14:dataValidation type="list" allowBlank="1" showInputMessage="1" showErrorMessage="1">
          <x14:formula1>
            <xm:f>REFDATA!$A$2:$A$4</xm:f>
          </x14:formula1>
          <xm:sqref>C2</xm:sqref>
        </x14:dataValidation>
        <x14:dataValidation type="list" allowBlank="1" showInputMessage="1" showErrorMessage="1">
          <x14:formula1>
            <xm:f>REFDATA!$B$2:$B$4</xm:f>
          </x14:formula1>
          <xm:sqref>D2</xm:sqref>
        </x14:dataValidation>
        <x14:dataValidation type="list" allowBlank="1" showInputMessage="1" showErrorMessage="1">
          <x14:formula1>
            <xm:f>REFDATA!$C$2:$C$5</xm:f>
          </x14:formula1>
          <xm:sqref>E2</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ColWidth="11" defaultRowHeight="15.75" x14ac:dyDescent="0.5"/>
  <cols>
    <col min="1" max="1" width="145.5" customWidth="1"/>
  </cols>
  <sheetData>
    <row r="1" spans="1:1" x14ac:dyDescent="0.5">
      <c r="A1" s="2" t="s">
        <v>69</v>
      </c>
    </row>
    <row r="2" spans="1:1" x14ac:dyDescent="0.5">
      <c r="A2" s="9" t="s">
        <v>113</v>
      </c>
    </row>
    <row r="3" spans="1:1" x14ac:dyDescent="0.5">
      <c r="A3" s="9" t="s">
        <v>124</v>
      </c>
    </row>
    <row r="4" spans="1:1" x14ac:dyDescent="0.5">
      <c r="A4" s="9" t="s">
        <v>356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Stichworte Interviewbogen</vt:lpstr>
      <vt:lpstr>Zusatz-Stichworte</vt:lpstr>
      <vt:lpstr>Interview-Antworten</vt:lpstr>
      <vt:lpstr>Online-Antworten</vt:lpstr>
      <vt:lpstr>MERGED Interview + Online</vt:lpstr>
      <vt:lpstr>PIVOT MERGED Interview + Online</vt:lpstr>
      <vt:lpstr>Kernaussagen Inter + Online</vt:lpstr>
      <vt:lpstr>Ideenspeicher</vt:lpstr>
      <vt:lpstr>Spezielle Aussagen</vt:lpstr>
      <vt:lpstr>REFDATA</vt:lpstr>
      <vt:lpstr>Vorgehen</vt:lpstr>
      <vt:lpstr>empfehlung</vt:lpstr>
      <vt:lpstr>kostenaufwand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 Schmid</cp:lastModifiedBy>
  <dcterms:created xsi:type="dcterms:W3CDTF">2016-08-06T15:35:46Z</dcterms:created>
  <dcterms:modified xsi:type="dcterms:W3CDTF">2016-08-12T04:21:31Z</dcterms:modified>
</cp:coreProperties>
</file>