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csd\Dropbox\Apps\ShareLaTeX\MAS_ISM\_tools\"/>
    </mc:Choice>
  </mc:AlternateContent>
  <bookViews>
    <workbookView xWindow="0" yWindow="0" windowWidth="27360" windowHeight="16680" tabRatio="912" firstSheet="2" activeTab="6"/>
  </bookViews>
  <sheets>
    <sheet name="Stichworte Interviewbogen" sheetId="22" r:id="rId1"/>
    <sheet name="Zusatz-Stichworte" sheetId="23" r:id="rId2"/>
    <sheet name="Interview-Antworten" sheetId="1" r:id="rId3"/>
    <sheet name="Online-Antworten" sheetId="10" r:id="rId4"/>
    <sheet name="MERGED Interview + Online" sheetId="12" r:id="rId5"/>
    <sheet name="PIVOT" sheetId="29" r:id="rId6"/>
    <sheet name="Kernaussagen Inter + Online" sheetId="4" r:id="rId7"/>
    <sheet name="Ideenspeicher" sheetId="8" r:id="rId8"/>
    <sheet name="Spezielle Aussagen" sheetId="11" r:id="rId9"/>
    <sheet name="REFDATA" sheetId="9" r:id="rId10"/>
    <sheet name="Vorgehen" sheetId="19" r:id="rId11"/>
  </sheets>
  <definedNames>
    <definedName name="_xlnm._FilterDatabase" localSheetId="7" hidden="1">Ideenspeicher!$B$1:$F$3</definedName>
    <definedName name="_xlnm._FilterDatabase" localSheetId="2" hidden="1">'Interview-Antworten'!$C$1:$C$90</definedName>
    <definedName name="_xlnm._FilterDatabase" localSheetId="6" hidden="1">'Kernaussagen Inter + Online'!$A$1:$C$261</definedName>
    <definedName name="_xlnm._FilterDatabase" localSheetId="4" hidden="1">'MERGED Interview + Online'!$A$1:$D$278</definedName>
    <definedName name="_xlnm._FilterDatabase" localSheetId="3" hidden="1">'Online-Antworten'!$A$1:$D$223</definedName>
    <definedName name="empfehlung">Ideenspeicher!$I$4:$K$6</definedName>
    <definedName name="kostenaufwand">Ideenspeicher!$H$4:$H$6</definedName>
    <definedName name="zeitaufwand">Ideenspeicher!#REF!</definedName>
  </definedNames>
  <calcPr calcId="162913" concurrentCalc="0"/>
  <pivotCaches>
    <pivotCache cacheId="3" r:id="rId12"/>
  </pivotCaches>
  <extLst>
    <ext xmlns:mx="http://schemas.microsoft.com/office/mac/excel/2008/main" uri="{7523E5D3-25F3-A5E0-1632-64F254C22452}">
      <mx:ArchID Flags="2"/>
    </ext>
  </extLst>
</workbook>
</file>

<file path=xl/calcChain.xml><?xml version="1.0" encoding="utf-8"?>
<calcChain xmlns="http://schemas.openxmlformats.org/spreadsheetml/2006/main">
  <c r="A163" i="4" l="1"/>
  <c r="A255" i="4"/>
  <c r="B255" i="4"/>
  <c r="A256" i="4"/>
  <c r="B256" i="4"/>
  <c r="A257" i="4"/>
  <c r="B257" i="4"/>
  <c r="A258" i="4"/>
  <c r="B258" i="4"/>
  <c r="A259" i="4"/>
  <c r="B259" i="4"/>
  <c r="A260" i="4"/>
  <c r="B260" i="4"/>
  <c r="A261" i="4"/>
  <c r="B261" i="4"/>
  <c r="A262" i="4"/>
  <c r="B262" i="4"/>
  <c r="A263" i="4"/>
  <c r="B263" i="4"/>
  <c r="A264" i="4"/>
  <c r="B264" i="4"/>
  <c r="A265" i="4"/>
  <c r="B265" i="4"/>
  <c r="A266" i="4"/>
  <c r="B266" i="4"/>
  <c r="A267" i="4"/>
  <c r="B267" i="4"/>
  <c r="A268" i="4"/>
  <c r="B268" i="4"/>
  <c r="A269" i="4"/>
  <c r="B269" i="4"/>
  <c r="A270" i="4"/>
  <c r="B270" i="4"/>
  <c r="A271" i="4"/>
  <c r="B271" i="4"/>
  <c r="A272" i="4"/>
  <c r="B272" i="4"/>
  <c r="A273" i="4"/>
  <c r="B273" i="4"/>
  <c r="A274" i="4"/>
  <c r="B274" i="4"/>
  <c r="A275" i="4"/>
  <c r="B275" i="4"/>
  <c r="A276" i="4"/>
  <c r="B276" i="4"/>
  <c r="A277" i="4"/>
  <c r="B277" i="4"/>
  <c r="A278" i="4"/>
  <c r="B278" i="4"/>
  <c r="A279" i="4"/>
  <c r="B279" i="4"/>
  <c r="A280" i="4"/>
  <c r="B280"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182" i="4"/>
  <c r="B182" i="4"/>
  <c r="A183" i="4"/>
  <c r="B183" i="4"/>
  <c r="A184" i="4"/>
  <c r="B184" i="4"/>
  <c r="A185" i="4"/>
  <c r="B185" i="4"/>
  <c r="A186" i="4"/>
  <c r="B186" i="4"/>
  <c r="A187" i="4"/>
  <c r="B187" i="4"/>
  <c r="A188" i="4"/>
  <c r="B188" i="4"/>
  <c r="A189" i="4"/>
  <c r="B189" i="4"/>
  <c r="A190" i="4"/>
  <c r="B190" i="4"/>
  <c r="A191" i="4"/>
  <c r="B191" i="4"/>
  <c r="A192" i="4"/>
  <c r="B192" i="4"/>
  <c r="A193" i="4"/>
  <c r="B193" i="4"/>
  <c r="A194" i="4"/>
  <c r="B194" i="4"/>
  <c r="A195" i="4"/>
  <c r="B195" i="4"/>
  <c r="A196" i="4"/>
  <c r="B196" i="4"/>
  <c r="A197" i="4"/>
  <c r="B197" i="4"/>
  <c r="A198" i="4"/>
  <c r="B198" i="4"/>
  <c r="A199" i="4"/>
  <c r="B199" i="4"/>
  <c r="A200" i="4"/>
  <c r="B200" i="4"/>
  <c r="A201" i="4"/>
  <c r="B201" i="4"/>
  <c r="A202" i="4"/>
  <c r="B202" i="4"/>
  <c r="A203" i="4"/>
  <c r="B203" i="4"/>
  <c r="A204" i="4"/>
  <c r="B204" i="4"/>
  <c r="A205" i="4"/>
  <c r="B205" i="4"/>
  <c r="A206" i="4"/>
  <c r="B206" i="4"/>
  <c r="A207" i="4"/>
  <c r="B207" i="4"/>
  <c r="A208" i="4"/>
  <c r="B208" i="4"/>
  <c r="A209" i="4"/>
  <c r="B209" i="4"/>
  <c r="A210" i="4"/>
  <c r="B210" i="4"/>
  <c r="A211" i="4"/>
  <c r="B211" i="4"/>
  <c r="A212" i="4"/>
  <c r="B212" i="4"/>
  <c r="A213" i="4"/>
  <c r="B213" i="4"/>
  <c r="A214" i="4"/>
  <c r="B214" i="4"/>
  <c r="A215" i="4"/>
  <c r="B215" i="4"/>
  <c r="A216" i="4"/>
  <c r="B216" i="4"/>
  <c r="A217" i="4"/>
  <c r="B217" i="4"/>
  <c r="A218" i="4"/>
  <c r="B218" i="4"/>
  <c r="A219" i="4"/>
  <c r="B219" i="4"/>
  <c r="A220" i="4"/>
  <c r="B220" i="4"/>
  <c r="A221" i="4"/>
  <c r="B221" i="4"/>
  <c r="A222" i="4"/>
  <c r="B222" i="4"/>
  <c r="A223" i="4"/>
  <c r="B223" i="4"/>
  <c r="A224" i="4"/>
  <c r="B224" i="4"/>
  <c r="A225" i="4"/>
  <c r="B225" i="4"/>
  <c r="A226" i="4"/>
  <c r="B226" i="4"/>
  <c r="A227" i="4"/>
  <c r="B227" i="4"/>
  <c r="A228" i="4"/>
  <c r="B228" i="4"/>
  <c r="A229" i="4"/>
  <c r="B229" i="4"/>
  <c r="A230" i="4"/>
  <c r="B230" i="4"/>
  <c r="A231" i="4"/>
  <c r="B231" i="4"/>
  <c r="A232" i="4"/>
  <c r="B232" i="4"/>
  <c r="A233" i="4"/>
  <c r="B233" i="4"/>
  <c r="A234" i="4"/>
  <c r="B234" i="4"/>
  <c r="A235" i="4"/>
  <c r="B235" i="4"/>
  <c r="A236" i="4"/>
  <c r="B236" i="4"/>
  <c r="A237" i="4"/>
  <c r="B237" i="4"/>
  <c r="A238" i="4"/>
  <c r="B238" i="4"/>
  <c r="A239" i="4"/>
  <c r="B239" i="4"/>
  <c r="A240" i="4"/>
  <c r="B240" i="4"/>
  <c r="A241" i="4"/>
  <c r="B241" i="4"/>
  <c r="A242" i="4"/>
  <c r="B242" i="4"/>
  <c r="A243" i="4"/>
  <c r="B243" i="4"/>
  <c r="A244" i="4"/>
  <c r="B244" i="4"/>
  <c r="A245" i="4"/>
  <c r="B245" i="4"/>
  <c r="A246" i="4"/>
  <c r="B246" i="4"/>
  <c r="A247" i="4"/>
  <c r="B247" i="4"/>
  <c r="A248" i="4"/>
  <c r="B248" i="4"/>
  <c r="A249" i="4"/>
  <c r="B249" i="4"/>
  <c r="A250" i="4"/>
  <c r="B250" i="4"/>
  <c r="A251" i="4"/>
  <c r="B251" i="4"/>
  <c r="A252" i="4"/>
  <c r="B252" i="4"/>
  <c r="A253" i="4"/>
  <c r="B253" i="4"/>
  <c r="A254" i="4"/>
  <c r="B254" i="4"/>
  <c r="B2" i="4"/>
  <c r="A2" i="4"/>
</calcChain>
</file>

<file path=xl/sharedStrings.xml><?xml version="1.0" encoding="utf-8"?>
<sst xmlns="http://schemas.openxmlformats.org/spreadsheetml/2006/main" count="1576" uniqueCount="351">
  <si>
    <t>Management</t>
  </si>
  <si>
    <t>Clusterbegriff</t>
  </si>
  <si>
    <t>Reduzierte Aussage</t>
  </si>
  <si>
    <t>Kernaussage</t>
  </si>
  <si>
    <t>X</t>
  </si>
  <si>
    <t>Kernaussage paraphrasiert</t>
  </si>
  <si>
    <t>Umgang mit Email</t>
  </si>
  <si>
    <t>Social Engineering</t>
  </si>
  <si>
    <t>Idee</t>
  </si>
  <si>
    <t>Implementation durch</t>
  </si>
  <si>
    <t>Kostenschätzung</t>
  </si>
  <si>
    <t>geschätzte Kosten sind tief</t>
  </si>
  <si>
    <t>geschätzte Kosten sind mittel</t>
  </si>
  <si>
    <t>geschätzte Kosten sind hoch</t>
  </si>
  <si>
    <t>geschätzter Zeitaufwand ist tief</t>
  </si>
  <si>
    <t>geschätzter Zeitaufwand ist mittel</t>
  </si>
  <si>
    <t>geschätzter Zeitaufwand ist hoch</t>
  </si>
  <si>
    <t>Aufwandschätzung</t>
  </si>
  <si>
    <t>IT</t>
  </si>
  <si>
    <t>HR</t>
  </si>
  <si>
    <t>CISO</t>
  </si>
  <si>
    <t>Communication</t>
  </si>
  <si>
    <t>Admin</t>
  </si>
  <si>
    <t>SA-Kampagne</t>
  </si>
  <si>
    <t>Quadrant</t>
  </si>
  <si>
    <t>Idee langfristig einplanen oder verwerfen</t>
  </si>
  <si>
    <t>zur Umsetzung empfohlen</t>
  </si>
  <si>
    <t>in Ressourcenplanung aufnehmen</t>
  </si>
  <si>
    <t>in Kostenplanung aufnehmen</t>
  </si>
  <si>
    <t>Kernaussage reduziert</t>
  </si>
  <si>
    <t>Reduzierte Aussage aus Antworten generieren</t>
  </si>
  <si>
    <t>Clusterbegriff zuordnen (bestehende Stichworte, neue Stichworte)</t>
  </si>
  <si>
    <t>Aus den Interview Erfassungen die Antworten zur Leitfrage exportieren</t>
  </si>
  <si>
    <t>Aus den Online-Teil der Umfrage die Antworten zur Leitfrage exportieren</t>
  </si>
  <si>
    <t>Neues Excel anlegen</t>
  </si>
  <si>
    <t>Spalten:  Leitfrage n / Reduzierte Aussage / Clusterbegriff / Kernaussage</t>
  </si>
  <si>
    <t>Online-Antworten</t>
  </si>
  <si>
    <t>Interview-Antworten</t>
  </si>
  <si>
    <t>Neues Excel-Arbeitsblatt anlegen</t>
  </si>
  <si>
    <t>Zusätzlich genannte Stichworte exportieren, in Baltt REFDATA</t>
  </si>
  <si>
    <t>MERGED Interview + Online</t>
  </si>
  <si>
    <t>Spalte Clusterbegriff selektiieren</t>
  </si>
  <si>
    <t>Pivot Tabelle erzeugen</t>
  </si>
  <si>
    <t>Kernaussagen Inter + Online</t>
  </si>
  <si>
    <t>Spalten:  Kernaussage / Kernaussage reduziert / Kernaussage paraphrasiert</t>
  </si>
  <si>
    <t>Reduzierte Kernaussage paraphrasieren</t>
  </si>
  <si>
    <t>Nichtssagene Antworten keinem Clusterbegriff zuordnen</t>
  </si>
  <si>
    <t>Inhalt Interview Antworten kopieren + einsetzen</t>
  </si>
  <si>
    <t>Filtern nach Clusterbegriff (ohne Leerzeichen)</t>
  </si>
  <si>
    <t>Inhalt Online Antworten kopieren + unten einsetzen</t>
  </si>
  <si>
    <t>Mit Formeln markierte Textstellenaus Interview und Online kopieren</t>
  </si>
  <si>
    <t>Leitfrage</t>
  </si>
  <si>
    <t>Federführend</t>
  </si>
  <si>
    <t>Phishing emails</t>
  </si>
  <si>
    <t>Datenklau</t>
  </si>
  <si>
    <t>Human being...</t>
  </si>
  <si>
    <t>Users.</t>
  </si>
  <si>
    <t>Internet access</t>
  </si>
  <si>
    <t>Internet</t>
  </si>
  <si>
    <t>WLAN</t>
  </si>
  <si>
    <t>carelessness</t>
  </si>
  <si>
    <t>SPAM Email</t>
  </si>
  <si>
    <t>Ungepatchte Software</t>
  </si>
  <si>
    <t>Mangelnde Kenntnis IT Technologien</t>
  </si>
  <si>
    <t>Row Labels</t>
  </si>
  <si>
    <t>Grand Total</t>
  </si>
  <si>
    <t>Count of Clusterbegriff</t>
  </si>
  <si>
    <t>Fremde Geräte im Netz</t>
  </si>
  <si>
    <t>USB-Geräte (Sticks,Harddisks, etc.)</t>
  </si>
  <si>
    <t>Mobile persönliche Geräte (Handy, Tablet, etc.)</t>
  </si>
  <si>
    <t>Die anderen Arbeitskollegen</t>
  </si>
  <si>
    <t>Unklare Richtlinien</t>
  </si>
  <si>
    <t>Fehlende "Clear Desk" Policy</t>
  </si>
  <si>
    <t>USB-Geräte</t>
  </si>
  <si>
    <t>Combined (UNION)</t>
  </si>
  <si>
    <t>Distinct Values</t>
  </si>
  <si>
    <t>Unwissenheit und Ignoranz. Man glaubt, "ich bin in einem professionellen Umfeld, d.h. ich muss mich nicht um Security kümmern, das machen andere", oder "wenn ein Zugriff bei mir funktioniert, dann wird das schon richtig sein". Bei vielen Sachen ist das so, wenn die funktionieren, nimmt man es als OK an und hinterfragt gar nicht mehr das Risiko. Wenn es verboten wäre, dann könnte ich es gar nicht erst machen. Wenn das Email schon böse ist, warum kommt das denn überhaupt zu mir</t>
  </si>
  <si>
    <t>Mitarbeiter: Offene Gespräche der Mitarbeiter z.B. im Zug über die Firma</t>
  </si>
  <si>
    <t>Faktor Mensch</t>
  </si>
  <si>
    <t>Datenlecks</t>
  </si>
  <si>
    <t>Umgang mit den Daten</t>
  </si>
  <si>
    <t>Physische Security, Zugriffsberechtigungen auf Daten</t>
  </si>
  <si>
    <t>Der emotionale Zustand von Mitarbeitenden resultierend aus Vorkommnissen in der Firma (Wertschätzung, Führungsthematiken, etc.)(z.B. während einer Zugfahrt oder in anderen öffentlichen Bereichen)</t>
  </si>
  <si>
    <t>Nichtwissen über Cybergefahren</t>
  </si>
  <si>
    <t>Ungesicherte Arbeitsplätze (Screenlock, Pult nicht abgeschlossen)</t>
  </si>
  <si>
    <t>Auf Geschäftsreisen sind die Bildschirme der Firmenlaptops nicht vor neugierigen Blicken geschützt</t>
  </si>
  <si>
    <t>Umgang mit Medien und Cloud Services (Google Translate, Doodle)</t>
  </si>
  <si>
    <t>Die Produktelinie selber, z.B. die Front Plattform; ; Personalprozesse</t>
  </si>
  <si>
    <t>ich verlasse mich darauf, dass Kollegen die sich um die Sicherheit kümmern ihren Job richtig machen</t>
  </si>
  <si>
    <t>Externe Mitarbeiter, welche dieselben Rechte wie interne haben und nicht bekannt ist ob diese überhaupt noch für die Firma arbeiten</t>
  </si>
  <si>
    <t>Fehlende Security Awareness</t>
  </si>
  <si>
    <t>Angriffe von aussen</t>
  </si>
  <si>
    <t>selbstgebaute Tools von Business Einheiten, z.B. Macros, etc.</t>
  </si>
  <si>
    <t>Vertrauliche Dokumente warden im Papierkorb anstatt in der Urne entsorgt</t>
  </si>
  <si>
    <t>Mangelnder Kenntnisstand der Geschäftsleitung</t>
  </si>
  <si>
    <t>Unzufriedene Mitarbeitende</t>
  </si>
  <si>
    <t>Insider Attacke</t>
  </si>
  <si>
    <t>Kundendaten</t>
  </si>
  <si>
    <t>Kundendaten in BPO Zentren; Cyberangriffe von Aussen</t>
  </si>
  <si>
    <t>Viele externe Mitarbeitende mit vielen Rechten; Fehlende Rollenkonzepte; Umgang mit Software Libraries</t>
  </si>
  <si>
    <t>Homeoffice</t>
  </si>
  <si>
    <t>Spionage</t>
  </si>
  <si>
    <t>IP Rechte</t>
  </si>
  <si>
    <t>Türe aufhalten</t>
  </si>
  <si>
    <t>Nicht abgeschlossene Schränke</t>
  </si>
  <si>
    <t>Sabotage</t>
  </si>
  <si>
    <t>Geschwätzigkeit</t>
  </si>
  <si>
    <t>Grossraumbüro</t>
  </si>
  <si>
    <t>Datenlecks durch Malware</t>
  </si>
  <si>
    <t>Ignoranz</t>
  </si>
  <si>
    <t>Gipfelimeeting zugang</t>
  </si>
  <si>
    <t>Screenlock</t>
  </si>
  <si>
    <t>Dokumentenurne nicht bekannt</t>
  </si>
  <si>
    <t>BPO Center</t>
  </si>
  <si>
    <t>Freundlichkeit</t>
  </si>
  <si>
    <t>Informationsweitergabe am öff. Orten</t>
  </si>
  <si>
    <t>Frei geführte Telefonate</t>
  </si>
  <si>
    <t>Cloudservices</t>
  </si>
  <si>
    <t>Externe Hacker</t>
  </si>
  <si>
    <t>Kaffeeklatsch im Zug</t>
  </si>
  <si>
    <t>Fehlende Skills</t>
  </si>
  <si>
    <t>Badgehandling</t>
  </si>
  <si>
    <t>Externe Mitarbeiter</t>
  </si>
  <si>
    <t>eterne partner</t>
  </si>
  <si>
    <t>Umgang mit pers. Badge</t>
  </si>
  <si>
    <t>Screen Lock nicht eingeschaltet</t>
  </si>
  <si>
    <t>Entsorgung Papier</t>
  </si>
  <si>
    <t>kein SSO</t>
  </si>
  <si>
    <t>Datenklassifikation</t>
  </si>
  <si>
    <t>fehlende Geräteauthentisierung</t>
  </si>
  <si>
    <t>Stichwort 6</t>
  </si>
  <si>
    <t>Stichwort 5</t>
  </si>
  <si>
    <t>Stichwort 4</t>
  </si>
  <si>
    <t>Stichwort 3</t>
  </si>
  <si>
    <t>Stichwort 2</t>
  </si>
  <si>
    <t>Stichwort 1</t>
  </si>
  <si>
    <t>Fehlende Datenklassifikation</t>
  </si>
  <si>
    <t>Fehlendes SSO</t>
  </si>
  <si>
    <t>Sabotage, Spionage, Hacker</t>
  </si>
  <si>
    <t>Zugang zu internen Veranstaltungen</t>
  </si>
  <si>
    <t>Mangelnde Kenntnisse IT Technologien</t>
  </si>
  <si>
    <t>2. Compile List out of Additional Stichworte</t>
  </si>
  <si>
    <t>3. Merge the two List, combine similar terms, delete obsolete Terms</t>
  </si>
  <si>
    <t>Iterate over lst and repeat process until Clusterbegriff-Liste is compelte</t>
  </si>
  <si>
    <t>Use this list and map individual answers</t>
  </si>
  <si>
    <t>Mapping Interview Stichworte auf Clusterbegriffe</t>
  </si>
  <si>
    <t>Verhalten in der Öffentlichkeit</t>
  </si>
  <si>
    <t>Zugriff auf  Kundendaten</t>
  </si>
  <si>
    <t>Benutzung von Cloud Services</t>
  </si>
  <si>
    <t>Benutzung von Clous Services (PDF to Word Konverter, Google Translate)</t>
  </si>
  <si>
    <t>Es wird geglaubt "ich bin in einem professionellen Umfeld, d.h. ich muss mich nicht um Security kümmern, das machen andere", oder "wenn ein Zugriff bei mir funktioniert, dann wird das schon richtig sein". Wenn etwas funktioniert, nimmt man es als OK an und hinterfragt gar nicht mehr das Risiko. Beispiel: Wenn das Email schon "böse" ist, warum kommt das denn überhaupt zu mir durch?</t>
  </si>
  <si>
    <t>Benutzung von Cloud Services um Firmendokumente zu bearbeiten (PDF to Word Konverter, Google Translate um Gipfelimeeting Präsentationen zu übersetzen)</t>
  </si>
  <si>
    <t>Neugierige externe Consultants</t>
  </si>
  <si>
    <t>Not shredding documents routinely. Perhaps having secure bins for this would be a good idea</t>
  </si>
  <si>
    <t>Ich finde es ja immer lustig, dass die Webbrowser der Avaloq häufigst total veraltet sind, so dass mache webseiten sie schon als Sicherheitsrisiko einschätzen. Hat sich in letzter Zeit immerhin gebessert.</t>
  </si>
  <si>
    <t>- Ein aussenstehender kann ohne grosse Probleme in den internen Bereich eindringen (wenn er sich etwas ausgekennt). ; - Computer der Angestellten welche Remote arbeiten (was aber nicht auf einfache Weise eliminiert werden kann... ); - Computer werden oft nicht gelockt wenn ein Kollege den Arbeitsplatz verlässt. Wäre eine simple Massnahme im Sinne von "Clear Desk" welcher unberechtigten Zugang erschwert.</t>
  </si>
  <si>
    <t>die Mitarbeiter, und die die Regeln machen die die Mitarbeiter verleiten dagegen zu verstossen weil die regeln die Arbeit behindern (z.B. das wir zig systeme haben aber alle benötiegen unterschiedliche PW)</t>
  </si>
  <si>
    <t>Mitarbeiter</t>
  </si>
  <si>
    <t>Internet. Kritische Bankendaten</t>
  </si>
  <si>
    <t>For users personal passwords: The number of separate services we are required to have logins for currently. Avaloq IT has tried to merge these using avaloq tools, but currently SAP, Windows, Avaloq tools and now the recent 'Appreciate' site need different logons. Single login is not always possible, but SAP seems to support this.; ; The easiest way for us to manage all of these services is to keep our passwords aligned. To do this means on weak link will cause all of the sign in pages to be vulnerable if a password is discovered.</t>
  </si>
  <si>
    <t>Das arbeiten über Citrix an einem nicht gleichgut gesicherten Destkop wie der Büro-Laptop</t>
  </si>
  <si>
    <t>- Unberechtigte Personen in Avaloq-Räumlichkeiten</t>
  </si>
  <si>
    <t>Employees who do not act to the rules of security</t>
  </si>
  <si>
    <t>The use of custom security mechanisms as opposed to using a standards-based solution</t>
  </si>
  <si>
    <t>Files brought in on USB sticks or similar</t>
  </si>
  <si>
    <t>Humans are often the biggest sercurity source of risk in a company.</t>
  </si>
  <si>
    <t>The main door in the Avaloq UK office should be access controlled all times. Even though there are limited number of staff right now,staff need to be provided with proper company identity cards.</t>
  </si>
  <si>
    <t>Source repositories for avaloq solutions can be stored on PC; PC can be taken off-site.; It is possible to share files between home PC and remote citrix desktop.; It is possible to print from remote citrix desktop to private printer at home.; It is possible to invite guests on site without registering them at reception.; Office desktops can be connected to external sites and one can freely download any content without any restrictions.</t>
  </si>
  <si>
    <t>sharing confidential data</t>
  </si>
  <si>
    <t>client being able to use parts they shouldnt be using because Avaloq monitors it badly.</t>
  </si>
  <si>
    <t>ignorance; being uncautious</t>
  </si>
  <si>
    <t>Mail</t>
  </si>
  <si>
    <t>Wireless network access</t>
  </si>
  <si>
    <t>Someone being let into the office under false pretenses, and making off with laptops containing company data.</t>
  </si>
  <si>
    <t>Die physische Datensicherheit und der sorglose Umgang damit: Das Gebäude hat viele Türen. Jede dieser Türen geht in regelmässigen Abständen nicht mehr zu. Erst nach Rückfrage wird die Administration aktiv. Ausserdem wird einem von anderen Mitarbeitern die Türe ohne Kontrolle immer wieder geöffnet. Es ist aus meiner Sicht für einen Ausserstehenden sehr leicht, in den geschützten Bereich hineinzukommen.</t>
  </si>
  <si>
    <t>Keeping passwords secret</t>
  </si>
  <si>
    <t>Visitor badges are given pretty loosely (not asking and validating the internal user id or details).; Service desk also takes a similar approach not asking for your badge when asked to work on your laptop.</t>
  </si>
  <si>
    <t>Nicht gesperrte Screens bei Abwesenheit vom Arbeitsplatz; ; Nicht abgeschlossene Schränke mit vertraulichen Informationen</t>
  </si>
  <si>
    <t>Cloud Dienste, wir haben keine Richtlinien oder techinischen Massnahmen, um Dateninhalte vor dem Speichern in der Cloud zu schützen.</t>
  </si>
  <si>
    <t>unfaithful employers</t>
  </si>
  <si>
    <t>Kundendetails im Code; Benutzter Wrapper des ACP Kernel Codes</t>
  </si>
  <si>
    <t>open laptop on client's premises; usb access; transfer of enclosed documents unchecked</t>
  </si>
  <si>
    <t>Users</t>
  </si>
  <si>
    <t>Das zuviele Leute zuviel Rechte haben</t>
  </si>
  <si>
    <t>Die eigenen Mitarbeiter stellen die grösste Risikoquelle.</t>
  </si>
  <si>
    <t>I would suspect email would be the most likely source of an attack (e.g. phishing/malicious attachments).</t>
  </si>
  <si>
    <t>Social hacking.</t>
  </si>
  <si>
    <t>Organisatorische Aspekte: Man kommt auch ohne Badge einfach ins Gebäude, da wir keine Vereinzelungsanlagen an der Türe haben: einfach dann, wenn die S4 zur Stosszeit ankommt, in der Menge untertauchen.</t>
  </si>
  <si>
    <t>unbedarfte Plaudereien im öffentlichen Raum; professionelles Cyber Crime</t>
  </si>
  <si>
    <t>Alles viel zu kompliziert und unübersichtlich. zuviele Passwörter, man Weiss nie welches das gleiche ist, weil im Hintergrund synchonisiert wird, aber manchmal leider mit Verzögerung...</t>
  </si>
  <si>
    <t>Die Freundlichkeit und das Vertrauen der Mitarbeiter gegenüber andere vielleicht sogar "vermeintliche" Mitarbeiter oder Kunden</t>
  </si>
  <si>
    <t>windows</t>
  </si>
  <si>
    <t>Schwer zu sagen, aber ich tippe auf Wirtschaftsspionage. Irgendwelche Hacker, die sich vermutlich über einen Mitarbeiter-PC ins Netzwerk einloggen.</t>
  </si>
  <si>
    <t>Mangelndes Training (webinars); Cyber Risk</t>
  </si>
  <si>
    <t>ungeschulte Mitarbeiter</t>
  </si>
  <si>
    <t>People.</t>
  </si>
  <si>
    <t>menschliches Versagen</t>
  </si>
  <si>
    <t>1. Mitarbeiter, 2. Mitarbeiter, 3. Mitarbeiter, 4. Fehlfunktion von Tools</t>
  </si>
  <si>
    <t>Downloads aus dem Internet; Mail attachements; Zutrittskontrolle; Dokumente welche auf dem Tisch liegen; Sitzungszimmer wo vertrauliche Dokumente liegen bleiben</t>
  </si>
  <si>
    <t>Mailanhänge, Dateien, die ausserhalb der Unternehmenslaufwerke gespeichert sind,</t>
  </si>
  <si>
    <t>Die Mitarbeiter</t>
  </si>
  <si>
    <t>Die Mitarbeiter und der viel zu geringe Wille auf die Sicherheit zu achten.</t>
  </si>
  <si>
    <t>Unpatched Software-Hardware, people issues (PWs, internet usage, eMail usage)</t>
  </si>
  <si>
    <t>Grundvertrauen</t>
  </si>
  <si>
    <t>Rigide Prozesse, welche nicht verstanden werden: wenn jemand den Sinn einer Einschränkung nicht versteht, oder diese zu kompliziert zu handhaben ist, dann wird sie potentiell ignoriert. Einfachere Richtlinien würden m.E. zum Teil besseren Schutz bieten.</t>
  </si>
  <si>
    <t>Die Mentalität dass der Kunde zuerst kommt, und deshalb oft ein Nachdenken über eine Aktion erst im Nachhinein kommt.</t>
  </si>
  <si>
    <t>Careless users / Mobile devices</t>
  </si>
  <si>
    <t>Hackers.</t>
  </si>
  <si>
    <t>Mail?</t>
  </si>
  <si>
    <t>removable flash disks</t>
  </si>
  <si>
    <t>Unauthorized use of your company computer, unlocked and unattended company computer</t>
  </si>
  <si>
    <t>Pretty much everything - there is no mandatory training on security (ie an online course that should be take bi-annually or something similar) and emails are often unread or ignored on topics like this</t>
  </si>
  <si>
    <t>access to the network</t>
  </si>
  <si>
    <t>internet browsing</t>
  </si>
  <si>
    <t>Fake or spam calls, attachments from unidentified source in mails, unknown hyperlinks, unknown person entering office premises, unsecured printing of confidential papers</t>
  </si>
  <si>
    <t>Faktor Mensch: Interne und externe Mitarbeiter, Manager die Risiken tragen ohne diese zu verstehen bzw. Risiken tragen, die bei Eintreten keine Folgen haben.</t>
  </si>
  <si>
    <t>data leak of theft of confidential customer information</t>
  </si>
  <si>
    <t>Der eher gleichgültige Umgang von den moisten Kollegen in diesem Thema</t>
  </si>
  <si>
    <t>non airgapped build servers ; we need anti malware software for all OS versions in the company. ; our IT department is outdated and do not know how to deal with non Microsoft operating systems. ; because the IT department only supports microsoft platform, it is common for employees to use GMAIL to exchange files / sensitive information between platforms ( !! ); I could go on, and on, and on....</t>
  </si>
  <si>
    <t>Austritt externer Mitarbeiter, die vom Line Manager nicht, oder viel zu spät gemeldet werden, so dass User noch Zugriff zu Systemen haben. Der Firma fehlt die Übersicht über wer genau hier arbeitet.</t>
  </si>
  <si>
    <t>Leute, die gemäss Frage 23. tatsächlich Kollegen ihr Passwort geben würden (ist das eine Fangfrage?) ;-)</t>
  </si>
  <si>
    <t>Internet network and company email accounts</t>
  </si>
  <si>
    <t>Developers and Administrators.</t>
  </si>
  <si>
    <t>Umgang mit Dokumenten (Klassifikation); Versenden von Mails mit vertraulichem Inhalt (unverschlüsselt)</t>
  </si>
  <si>
    <t>That we cannot share data with group entities and partners and bank in a secure way and we always need to find unsecure alternatives. When people need to exchange data they find a way, but often the workaround is ensecure</t>
  </si>
  <si>
    <t>Teilweise veraltete Software- Versionen.; Treppenhaus-Türen, welche sich ohne Badge öffnen lassen</t>
  </si>
  <si>
    <t>Employees. However secure any system is, people are always the ones most prone to make mistakes/ search for solutions to security restrictions.; e.g. emailing work home, using the company laptop for private tasks etc.</t>
  </si>
  <si>
    <t>Ich denke das System ist soweit sicher. Es wird jedoch nicht verhindert, dass word excel ... per email verschickt werden kann.</t>
  </si>
  <si>
    <t>Angriffe von aussen.</t>
  </si>
  <si>
    <t>- Falsche Verhaltensweisen insbesondere hinsichtlich 19 / 20 / 23 / 24; - Anmerkung zu 23: "unbekannt" i.S. von "habe ich noch nie gemacht"</t>
  </si>
  <si>
    <t>Colleagues who lack security awareness.</t>
  </si>
  <si>
    <t>Möglichkeit Fremd-Devices ans Firmennetz anschliessen zu können.</t>
  </si>
  <si>
    <t>Entry Badge, die Erfassung von Besuchern.</t>
  </si>
  <si>
    <t>Das die Mitarbeiter nicht wissen an wen sie sich wenden sollen.</t>
  </si>
  <si>
    <t>Die Mitarbeiter, die zu leger mit Security umgehen.</t>
  </si>
  <si>
    <t>Wegen den vielen unterschiedlichen Passwörtern notiert man diese, da man sie unmöglich alle auswendig behalten kann.</t>
  </si>
  <si>
    <t>Entwickler die ihre Libraries vom Internet herunterladen und für ihre Entwicklungen verwenden.</t>
  </si>
  <si>
    <t>End user machines getting infected with malware through browsing malicious websites / malicious ads or receiving malicious emails.</t>
  </si>
  <si>
    <t>Uncontrolled building access by visitors and uncontrolled freestyle invented SaaS solutions.</t>
  </si>
  <si>
    <t>den User</t>
  </si>
  <si>
    <t>Allowing non avaloq employees access to sensitive avaloq data and internal network with using their own external laptop or any other device... only certified avaloq devices should be able to access the internal avaloq network</t>
  </si>
  <si>
    <t>Zu Frage 23: Ich gebe mein Windows-Passwort niemals keinem Arbeitskollegen, deshalb ein nein; ; Die grösste Risikoquelle sind meiner Meinung die Mitarbeiter. Passwörter werden aufgeschrieben und leicht zugänglich aufbewahrt.</t>
  </si>
  <si>
    <t>Alle nicht elektronischen Unterlagen</t>
  </si>
  <si>
    <t>Dissemination of Confidential Information</t>
  </si>
  <si>
    <t>attachment</t>
  </si>
  <si>
    <t>Mobile Geräte und unverschlüsselte USB-Sticks</t>
  </si>
  <si>
    <t>Security of physical premises and information</t>
  </si>
  <si>
    <t>Credentials sharing.; emails from unknown senders.; USB keys.</t>
  </si>
  <si>
    <t>Physical: Unbekannte Person verschafft sich Zutritt in die Räumlichkeiten - es ist kein Problem, sich einfach jemandem anzuhängen, der sowieso auch durch dieselbe Eingangstür muss. Bei 600+ Mitarbeitern kennt man nicht jede Person. ; Non-physical: Hacker</t>
  </si>
  <si>
    <t>Naievity / people being too trustful, under pressure, etc</t>
  </si>
  <si>
    <t>Browser</t>
  </si>
  <si>
    <t>Printed documents issued or sensitive information communicated by email (e.g. internal PDF)</t>
  </si>
  <si>
    <t>greatest source of risk: Using Microsoft Windows, and Microsoft Office. Using any non-sandbox based OS (i.e. a OS that lets an attachment of a mail run itself without any process containment).</t>
  </si>
  <si>
    <t>ich habe das Gefühl, dass nicht alle Updates zeitnah gemacht warden, bspw. haben wir nicht die aktuellsten Browserversionen...</t>
  </si>
  <si>
    <t>access to the building (easy follow the crowd in the morning). Master password on disk encryption. If applicable, outdated software especially browsers and enterprise software management suites. And most importantly non security aware users (social engineering) vulnerabilities.</t>
  </si>
  <si>
    <t>Handys mit Kamera</t>
  </si>
  <si>
    <t>External Consultants being responsible for the software and have knowledge of intimate details of software. Also Third Party Applications are allowed into the Sandbox without internal review.</t>
  </si>
  <si>
    <t>hacking</t>
  </si>
  <si>
    <t>Being kind.; ; If someone asks for help I am willing to help even if I don't know the person well but I assume as we are working for the same company we have the same goals and therefore should support each others.</t>
  </si>
  <si>
    <t>Access to sensitive data from insecure devices</t>
  </si>
  <si>
    <t>Social engineering attacks - there is an open, helpful culture in the company (which it would be sad to lose), and we are constantly adding new colleagues, so it is not unusual to receive a request for help from someone you do not know well. A skilled attacker could use this situation to their advantage, however.</t>
  </si>
  <si>
    <t>ICE. You can upload stuff which got ZIPped as "Binaries" in ICE and download them again on whatever machine you are.</t>
  </si>
  <si>
    <t>The employees - at all levels. I.e. based on the knowledge of the majority of our workforce in terms of IT I guess it would be relatively easy to do harm to systems that affect our clients.</t>
  </si>
  <si>
    <t>Badge access, internet access</t>
  </si>
  <si>
    <t>Umgang mit dem Ausleihen von Badges (temporär) und der damit fraglich Zugang von Personen zum Gebäude</t>
  </si>
  <si>
    <t>Fremde Personen erhalten Eingang in die Büros. Vertrauliche Papiere warden am Drucker liegengelassen oder liegen unverschlossen im Büro.</t>
  </si>
  <si>
    <t>The employees.</t>
  </si>
  <si>
    <t>Mutwilliges 'leaking' von sensiblen Daten/Informationen an Dritte</t>
  </si>
  <si>
    <t>USB sticks von Besuchern</t>
  </si>
  <si>
    <t>Door Access Phishing Emails</t>
  </si>
  <si>
    <t>1. Computer viruses. I think we have very good virus scanning software to date and I hope we can keep up the standard.; 2. People who should not have access to the building walking in and out of it by just following someone (too many new faces).</t>
  </si>
  <si>
    <t>Schwache Passwörter (meist aufgrund von Zwang, das Passwort zu oft zu wechseln)</t>
  </si>
  <si>
    <t>Laptop irgendwo liegenlassen</t>
  </si>
  <si>
    <t>the internet, portable drives</t>
  </si>
  <si>
    <t>data leak to outside persons</t>
  </si>
  <si>
    <t>- PC are closed down as much as possible ; - Office 365 is not accessible outside of the company; - In Citrix it is very tedious to use Excel, Word, PowerPoint; ; =&gt; All this leads to documents being sent to a private email</t>
  </si>
  <si>
    <t>Printouts left without collecting from printer</t>
  </si>
  <si>
    <t>Mensch / Zu viele Passwörter</t>
  </si>
  <si>
    <t>The badges and the navigation to unsafe websites</t>
  </si>
  <si>
    <t>Mitarbeiter und Paswortänderungsintervalle.</t>
  </si>
  <si>
    <t>Awareness and good faith</t>
  </si>
  <si>
    <t>Physische Security: Unerlaubter Zugang zu Büroräumlichkeiten</t>
  </si>
  <si>
    <t>The fact it uses Microsoft Windows</t>
  </si>
  <si>
    <t>allgemeine Gewohnheit, die Rechner nicht zu sperren wenn man weggeht</t>
  </si>
  <si>
    <t>Office is not locked during work hours: anyone could walk in (though they would have to pass two front desks: building and office).</t>
  </si>
  <si>
    <t>We have no security leaks.</t>
  </si>
  <si>
    <t>Drucksachen, die beim Drucker rumliegen.</t>
  </si>
  <si>
    <t>Frustrated developers circumventing central security measures because said measures are not flexibie enough, not open to negotiation or requests take too long to process.</t>
  </si>
  <si>
    <t>Ich als Mitarbeiter</t>
  </si>
  <si>
    <t>Maybe Email and spams. Malware on some websites....</t>
  </si>
  <si>
    <t>Physical security: Holding open the door for people you are not sure are working for the company. It would be kind of embarrassing to ask for their badge or rude to close the door. I'm pretty sure someone could enter the company offices if he acted completely natural, and then possibly access sensitive data or plant data collection devices connected to the network.</t>
  </si>
  <si>
    <t>Service of Denial Attacken</t>
  </si>
  <si>
    <t>Ourselves.</t>
  </si>
  <si>
    <t>Physisches Eindringen in das Gebäude und Entwenden von Dokumenten oder Sabotage.</t>
  </si>
  <si>
    <t>1. Windows; 2. E-Mail</t>
  </si>
  <si>
    <t>unawareness of the security policies of the company.</t>
  </si>
  <si>
    <t>Benutzung von Google Translate (Datenleck)</t>
  </si>
  <si>
    <t>- die Mitarbeiter</t>
  </si>
  <si>
    <t>USB Flash drive</t>
  </si>
  <si>
    <t>Social engineering</t>
  </si>
  <si>
    <t>Zu viele Einschraenkungen, die die Eigenverantwortung und Produktivitaet beeintraechtigen. Avaloq Security ist eine massive Einschraenkung, ohne eine gute Sicherheit zu gewaehrleisten.</t>
  </si>
  <si>
    <t>2. Was würdest Du im Unternehmen bezüglich Security als die grösste Risikoquelle identifizieren?</t>
  </si>
  <si>
    <t>Fehlende Zutrittskontrolle</t>
  </si>
  <si>
    <t xml:space="preserve"> outdated software.</t>
  </si>
  <si>
    <t>users: people walk away from unlocked computers all the time, leave printouts (including sensitive information like CVs) on their desks, etc</t>
  </si>
  <si>
    <t>Umgang mit Passwörtern</t>
  </si>
  <si>
    <t>Ungesicherter Arbeitsplatz (PC, Schränke)</t>
  </si>
  <si>
    <t>lack of awareness, physical access to locations by outsiders</t>
  </si>
  <si>
    <t>"safe" disposal of sensitive data</t>
  </si>
  <si>
    <t>nicht verschlossene Treppenhaustüren;</t>
  </si>
  <si>
    <t xml:space="preserve"> liegengelassene Dokumente auf dem Drucker</t>
  </si>
  <si>
    <t>Umgang vertrauliche Dokumente (Drucken, kopieren, entsorgen)</t>
  </si>
  <si>
    <t>1) Many old and unpatched servers, e.g. Issue Tool;</t>
  </si>
  <si>
    <t>) Too easy access to the building</t>
  </si>
  <si>
    <t>Not restrictive enough security policy</t>
  </si>
  <si>
    <t xml:space="preserve"> VoIP system, printers and other third-party systems</t>
  </si>
  <si>
    <t>Kein SIngle-Sign on:; 1. Dasselbe Passwort muss mehrmals eingegeben werden.;</t>
  </si>
  <si>
    <t>Verschiedene Passwörter für verschiedene Systeme.; ; Dies verhindert, ein wirklich starkes Passwort zu verwenden.</t>
  </si>
  <si>
    <t xml:space="preserve"> Partner, mit Zugang zu firmeninternen Bereichen</t>
  </si>
  <si>
    <t>Mitarbeiter, welche mit vertraulichen Informationen nicht professional umgehen</t>
  </si>
  <si>
    <t>Greatest source of risk is the lack of knowledge of the employees about do's and dont's.</t>
  </si>
  <si>
    <t>Fehlende Möglichkeit sicherer Datenaustausch</t>
  </si>
  <si>
    <t>Personen die sich nicht an die Regeln halten und die Gefahren nicht einschätzen können.; Personen die sich zu sehr auf die automatismen vom System, also Window oder Mac OS, verlassen und nicht selber aufpassen</t>
  </si>
  <si>
    <t>Personen die es nicht verstehen, dass wir doch ein attraktives Ziel sind für einen Angriff/Kompromitierung</t>
  </si>
  <si>
    <t>Restriktive Security erzeugt entsicherndes Verhalten</t>
  </si>
  <si>
    <t>Eingesetzte Technologien</t>
  </si>
  <si>
    <t>Menschliches Versagen, Fehlverhalten</t>
  </si>
  <si>
    <t>Externe Mitarbeiter + Partner, Besucher</t>
  </si>
  <si>
    <t>Sabotage, Spionage, Hacker, Social Engineering</t>
  </si>
  <si>
    <t>…nach</t>
  </si>
  <si>
    <t>Mobilgeräte (Handy, Tablets, Datenträger)</t>
  </si>
  <si>
    <t>Infrastruktur (WLAN, Netz, VoIP)</t>
  </si>
  <si>
    <t>Menschliches Fehlverhalten</t>
  </si>
  <si>
    <t>Konsolidierung von Clusterbegriffen von…</t>
  </si>
  <si>
    <t>1. Compile List out of defined Stichworte</t>
  </si>
  <si>
    <t>The number of separate services we are required to have logins for. SAP, Windows, Avaloq tools and now the recent HR tool site need different logons. Single login is not always possible. The easiest way for us to manage all of these services is to keep our passwords aligned.</t>
  </si>
  <si>
    <t>Source repositories for avaloq solutions can be stored on PC which can be taken off-site. It is possible to invite guests on site without registering them at reception.</t>
  </si>
  <si>
    <t>Visitor badges are handed out pretty loosely (not asking and validating the internal user id or details)</t>
  </si>
  <si>
    <t>Man kommt ohne Badge einfach ins Gebäude, da keine Vereinzelungsanlagen installiert sind. Methode: einfach dann, wenn die S4 zur Stosszeit ankommt, in der Menge untertauchen und man kommt rein.</t>
  </si>
  <si>
    <t>Wenn der Sinn einer Einschränkung nicht verstanden wird oder diese zu kompliziert zu handhaben ist, dann wird sie potentiell ignoriert.</t>
  </si>
  <si>
    <t>You can upload stuff which got ZIPped as "Binaries" into the ICE development environmant and download them again on any machine ypou like</t>
  </si>
  <si>
    <t>Dokumente, welche auf dem Tisch und beim Drucker rumliegen. In Sitzungszimmer bleiben vertrauliche Dokumente liegen und die Whiteboards werden nicht abgewischt.</t>
  </si>
  <si>
    <t>Austritte externer Mitarbeiter, welche vom Line Manager nicht (oder viel zu spät) gemeldet werden. Der Zugriff auf die Systeme ist während dieser Zeitspanne immer noch möglich.</t>
  </si>
  <si>
    <t>Geräteauthentisierung einführen</t>
  </si>
  <si>
    <t>Social Engineering mit Schauspielern am Gipfelimeeting aufzeigen</t>
  </si>
  <si>
    <t>Für alle Laptops eine Sichtschutzfolie installieren</t>
  </si>
  <si>
    <t>Festlegen, wer ins Gipfelimeeting kommt und wer nicht</t>
  </si>
  <si>
    <t>Badge tragepflicht; PC locken</t>
  </si>
  <si>
    <t>Papierurne Zweck erklären</t>
  </si>
  <si>
    <t>HR soll Personalabgänge wieder kommunizieren; Info über aktuelle Bedrohungen an Mitarbeiter à la IBI/AWS</t>
  </si>
  <si>
    <t>Gratis SW für Privatgeräte abgeben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</si>
</sst>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theme="1"/>
      <name val="Calibri"/>
      <family val="2"/>
      <scheme val="minor"/>
    </font>
    <font>
      <b/>
      <sz val="10"/>
      <color theme="1"/>
      <name val="Calibri"/>
      <family val="2"/>
      <scheme val="minor"/>
    </font>
    <font>
      <b/>
      <sz val="11"/>
      <color theme="1"/>
      <name val="Calibri"/>
      <family val="2"/>
      <scheme val="minor"/>
    </font>
    <font>
      <sz val="11"/>
      <color rgb="FF006100"/>
      <name val="Calibri"/>
      <family val="2"/>
      <scheme val="minor"/>
    </font>
  </fonts>
  <fills count="4">
    <fill>
      <patternFill patternType="none"/>
    </fill>
    <fill>
      <patternFill patternType="gray125"/>
    </fill>
    <fill>
      <patternFill patternType="solid">
        <fgColor rgb="FFCCCCCC"/>
        <bgColor indexed="64"/>
      </patternFill>
    </fill>
    <fill>
      <patternFill patternType="solid">
        <fgColor rgb="FFC6EFCE"/>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30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9" fillId="3" borderId="0" applyNumberFormat="0" applyBorder="0" applyAlignment="0" applyProtection="0"/>
  </cellStyleXfs>
  <cellXfs count="33">
    <xf numFmtId="0" fontId="0" fillId="0" borderId="0" xfId="0"/>
    <xf numFmtId="0" fontId="2" fillId="0" borderId="0" xfId="0" applyFont="1"/>
    <xf numFmtId="0" fontId="0" fillId="0" borderId="0" xfId="0" applyFont="1"/>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alignment vertical="top" wrapText="1"/>
    </xf>
    <xf numFmtId="0" fontId="0" fillId="0" borderId="0" xfId="0" applyAlignment="1">
      <alignment vertical="top" wrapText="1"/>
    </xf>
    <xf numFmtId="0" fontId="5" fillId="0" borderId="1" xfId="0" applyFont="1" applyBorder="1" applyAlignment="1">
      <alignment wrapText="1"/>
    </xf>
    <xf numFmtId="0" fontId="6" fillId="0" borderId="1" xfId="0" applyFont="1" applyBorder="1"/>
    <xf numFmtId="0" fontId="6" fillId="0" borderId="1" xfId="0" applyFont="1" applyBorder="1" applyAlignment="1">
      <alignment horizontal="center"/>
    </xf>
    <xf numFmtId="0" fontId="6" fillId="0" borderId="0" xfId="0" applyFont="1"/>
    <xf numFmtId="0" fontId="5" fillId="0" borderId="1" xfId="0" applyFont="1" applyBorder="1"/>
    <xf numFmtId="0" fontId="5" fillId="0" borderId="1" xfId="0" applyFont="1" applyBorder="1" applyAlignment="1">
      <alignment horizontal="center"/>
    </xf>
    <xf numFmtId="0" fontId="5" fillId="0" borderId="0" xfId="0" applyFont="1"/>
    <xf numFmtId="0" fontId="5" fillId="0" borderId="1" xfId="0" applyFont="1" applyBorder="1" applyAlignment="1">
      <alignment vertical="top" wrapText="1"/>
    </xf>
    <xf numFmtId="0" fontId="7" fillId="0" borderId="1" xfId="0" applyFont="1" applyBorder="1" applyAlignment="1">
      <alignment vertical="top" wrapText="1"/>
    </xf>
    <xf numFmtId="0" fontId="7" fillId="0" borderId="1" xfId="0" applyFont="1" applyBorder="1" applyAlignment="1">
      <alignment horizontal="center" vertical="top" wrapText="1"/>
    </xf>
    <xf numFmtId="0" fontId="5" fillId="0" borderId="0" xfId="0" applyFont="1" applyAlignment="1">
      <alignment vertical="top" wrapText="1"/>
    </xf>
    <xf numFmtId="0" fontId="5" fillId="0" borderId="1" xfId="0" applyFont="1" applyBorder="1" applyAlignment="1">
      <alignment horizontal="center" vertical="top" wrapText="1"/>
    </xf>
    <xf numFmtId="0" fontId="5" fillId="0" borderId="0" xfId="0" applyFont="1" applyAlignment="1">
      <alignment vertical="top"/>
    </xf>
    <xf numFmtId="0" fontId="5" fillId="0" borderId="0" xfId="0" applyFont="1" applyAlignment="1">
      <alignment horizontal="center" vertical="top"/>
    </xf>
    <xf numFmtId="0" fontId="6" fillId="0" borderId="1" xfId="303" applyFont="1" applyBorder="1" applyAlignment="1">
      <alignment wrapText="1"/>
    </xf>
    <xf numFmtId="0" fontId="8" fillId="0" borderId="0" xfId="303" applyFont="1"/>
    <xf numFmtId="0" fontId="1" fillId="0" borderId="0" xfId="303"/>
    <xf numFmtId="0" fontId="5" fillId="0" borderId="1" xfId="303" applyFont="1" applyBorder="1" applyAlignment="1">
      <alignment wrapText="1"/>
    </xf>
    <xf numFmtId="0" fontId="6" fillId="2" borderId="1" xfId="0" applyFont="1" applyFill="1" applyBorder="1" applyAlignment="1">
      <alignment vertical="top" wrapText="1"/>
    </xf>
    <xf numFmtId="0" fontId="6" fillId="2" borderId="1" xfId="303" applyFont="1" applyFill="1" applyBorder="1" applyAlignment="1">
      <alignment wrapText="1"/>
    </xf>
    <xf numFmtId="0" fontId="5" fillId="0" borderId="2" xfId="303" applyFont="1" applyFill="1" applyBorder="1" applyAlignment="1">
      <alignment wrapText="1"/>
    </xf>
    <xf numFmtId="0" fontId="5" fillId="0" borderId="1" xfId="303" applyFont="1" applyFill="1" applyBorder="1" applyAlignment="1">
      <alignment wrapText="1"/>
    </xf>
    <xf numFmtId="0" fontId="5" fillId="0" borderId="2" xfId="303" applyFont="1" applyBorder="1" applyAlignment="1">
      <alignment wrapText="1"/>
    </xf>
    <xf numFmtId="0" fontId="9" fillId="3" borderId="1" xfId="304" applyBorder="1" applyAlignment="1">
      <alignment wrapText="1"/>
    </xf>
    <xf numFmtId="0" fontId="5" fillId="0" borderId="0" xfId="0" applyFont="1" applyAlignment="1">
      <alignment horizontal="center"/>
    </xf>
  </cellXfs>
  <cellStyles count="3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Good" xfId="304"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Normal" xfId="0" builtinId="0"/>
    <cellStyle name="Normal 2" xfId="30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[Auswertung Leitfrage 3.xlsx]PIVOT!PivotTable5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PIVOT!$A$4:$A$20</c:f>
              <c:strCache>
                <c:ptCount val="16"/>
                <c:pt idx="0">
                  <c:v>Die anderen Arbeitskollegen</c:v>
                </c:pt>
                <c:pt idx="1">
                  <c:v>Unklare Richtlinien</c:v>
                </c:pt>
                <c:pt idx="2">
                  <c:v>Menschliches Fehlverhalten</c:v>
                </c:pt>
                <c:pt idx="3">
                  <c:v>Fehlende Zutrittskontrolle</c:v>
                </c:pt>
                <c:pt idx="4">
                  <c:v>Umgang mit Email</c:v>
                </c:pt>
                <c:pt idx="5">
                  <c:v>Mangelnde Kenntnisse IT Technologien</c:v>
                </c:pt>
                <c:pt idx="6">
                  <c:v>Sabotage, Spionage, Hacker, Social Engineering</c:v>
                </c:pt>
                <c:pt idx="7">
                  <c:v>Umgang vertrauliche Dokumente (Drucken, kopieren, entsorgen)</c:v>
                </c:pt>
                <c:pt idx="8">
                  <c:v>Ungepatchte Software</c:v>
                </c:pt>
                <c:pt idx="9">
                  <c:v>Eingesetzte Technologien</c:v>
                </c:pt>
                <c:pt idx="10">
                  <c:v>Mobilgeräte (Handy, Tablets, Datenträger)</c:v>
                </c:pt>
                <c:pt idx="11">
                  <c:v>Ungesicherter Arbeitsplatz (PC, Schränke)</c:v>
                </c:pt>
                <c:pt idx="12">
                  <c:v>Externe Mitarbeiter + Partner, Besucher</c:v>
                </c:pt>
                <c:pt idx="13">
                  <c:v>Infrastruktur (WLAN, Netz, VoIP)</c:v>
                </c:pt>
                <c:pt idx="14">
                  <c:v>Umgang mit Passwörtern</c:v>
                </c:pt>
                <c:pt idx="15">
                  <c:v>Benutzung von Cloud Services</c:v>
                </c:pt>
              </c:strCache>
            </c:strRef>
          </c:cat>
          <c:val>
            <c:numRef>
              <c:f>PIVOT!$B$4:$B$20</c:f>
              <c:numCache>
                <c:formatCode>General</c:formatCode>
                <c:ptCount val="16"/>
                <c:pt idx="0">
                  <c:v>55</c:v>
                </c:pt>
                <c:pt idx="1">
                  <c:v>30</c:v>
                </c:pt>
                <c:pt idx="2">
                  <c:v>24</c:v>
                </c:pt>
                <c:pt idx="3">
                  <c:v>21</c:v>
                </c:pt>
                <c:pt idx="4">
                  <c:v>20</c:v>
                </c:pt>
                <c:pt idx="5">
                  <c:v>19</c:v>
                </c:pt>
                <c:pt idx="6">
                  <c:v>18</c:v>
                </c:pt>
                <c:pt idx="7">
                  <c:v>16</c:v>
                </c:pt>
                <c:pt idx="8">
                  <c:v>11</c:v>
                </c:pt>
                <c:pt idx="9">
                  <c:v>10</c:v>
                </c:pt>
                <c:pt idx="10">
                  <c:v>10</c:v>
                </c:pt>
                <c:pt idx="11">
                  <c:v>10</c:v>
                </c:pt>
                <c:pt idx="12">
                  <c:v>10</c:v>
                </c:pt>
                <c:pt idx="13">
                  <c:v>9</c:v>
                </c:pt>
                <c:pt idx="14">
                  <c:v>9</c:v>
                </c:pt>
                <c:pt idx="15">
                  <c:v>5</c:v>
                </c:pt>
              </c:numCache>
            </c:numRef>
          </c:val>
          <c:extLst>
            <c:ext xmlns:c16="http://schemas.microsoft.com/office/drawing/2014/chart" uri="{C3380CC4-5D6E-409C-BE32-E72D297353CC}">
              <c16:uniqueId val="{00000000-3302-47E0-9404-C7D91B97074D}"/>
            </c:ext>
          </c:extLst>
        </c:ser>
        <c:dLbls>
          <c:showLegendKey val="0"/>
          <c:showVal val="0"/>
          <c:showCatName val="0"/>
          <c:showSerName val="0"/>
          <c:showPercent val="0"/>
          <c:showBubbleSize val="0"/>
        </c:dLbls>
        <c:gapWidth val="182"/>
        <c:axId val="329356904"/>
        <c:axId val="329357888"/>
      </c:barChart>
      <c:catAx>
        <c:axId val="329356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357888"/>
        <c:crosses val="autoZero"/>
        <c:auto val="1"/>
        <c:lblAlgn val="ctr"/>
        <c:lblOffset val="100"/>
        <c:noMultiLvlLbl val="0"/>
      </c:catAx>
      <c:valAx>
        <c:axId val="329357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356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531017</xdr:colOff>
      <xdr:row>2</xdr:row>
      <xdr:rowOff>47624</xdr:rowOff>
    </xdr:from>
    <xdr:to>
      <xdr:col>12</xdr:col>
      <xdr:colOff>681036</xdr:colOff>
      <xdr:row>27</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ristoph Schmid" refreshedDate="42594.285070833335" createdVersion="6" refreshedVersion="6" minRefreshableVersion="3" recordCount="277">
  <cacheSource type="worksheet">
    <worksheetSource ref="C1:C278" sheet="MERGED Interview + Online"/>
  </cacheSource>
  <cacheFields count="1">
    <cacheField name="Clusterbegriff" numFmtId="0">
      <sharedItems count="16">
        <s v="Menschliches Fehlverhalten"/>
        <s v="Sabotage, Spionage, Hacker, Social Engineering"/>
        <s v="Unklare Richtlinien"/>
        <s v="Mangelnde Kenntnisse IT Technologien"/>
        <s v="Ungesicherter Arbeitsplatz (PC, Schränke)"/>
        <s v="Benutzung von Cloud Services"/>
        <s v="Die anderen Arbeitskollegen"/>
        <s v="Umgang vertrauliche Dokumente (Drucken, kopieren, entsorgen)"/>
        <s v="Externe Mitarbeiter + Partner, Besucher"/>
        <s v="Mobilgeräte (Handy, Tablets, Datenträger)"/>
        <s v="Infrastruktur (WLAN, Netz, VoIP)"/>
        <s v="Umgang mit Email"/>
        <s v="Ungepatchte Software"/>
        <s v="Eingesetzte Technologien"/>
        <s v="Fehlende Zutrittskontrolle"/>
        <s v="Umgang mit Passwörter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7">
  <r>
    <x v="0"/>
  </r>
  <r>
    <x v="0"/>
  </r>
  <r>
    <x v="0"/>
  </r>
  <r>
    <x v="1"/>
  </r>
  <r>
    <x v="2"/>
  </r>
  <r>
    <x v="2"/>
  </r>
  <r>
    <x v="0"/>
  </r>
  <r>
    <x v="3"/>
  </r>
  <r>
    <x v="4"/>
  </r>
  <r>
    <x v="4"/>
  </r>
  <r>
    <x v="5"/>
  </r>
  <r>
    <x v="6"/>
  </r>
  <r>
    <x v="0"/>
  </r>
  <r>
    <x v="6"/>
  </r>
  <r>
    <x v="3"/>
  </r>
  <r>
    <x v="1"/>
  </r>
  <r>
    <x v="6"/>
  </r>
  <r>
    <x v="7"/>
  </r>
  <r>
    <x v="3"/>
  </r>
  <r>
    <x v="3"/>
  </r>
  <r>
    <x v="1"/>
  </r>
  <r>
    <x v="5"/>
  </r>
  <r>
    <x v="7"/>
  </r>
  <r>
    <x v="7"/>
  </r>
  <r>
    <x v="8"/>
  </r>
  <r>
    <x v="9"/>
  </r>
  <r>
    <x v="10"/>
  </r>
  <r>
    <x v="10"/>
  </r>
  <r>
    <x v="11"/>
  </r>
  <r>
    <x v="11"/>
  </r>
  <r>
    <x v="11"/>
  </r>
  <r>
    <x v="11"/>
  </r>
  <r>
    <x v="11"/>
  </r>
  <r>
    <x v="11"/>
  </r>
  <r>
    <x v="12"/>
  </r>
  <r>
    <x v="12"/>
  </r>
  <r>
    <x v="6"/>
  </r>
  <r>
    <x v="6"/>
  </r>
  <r>
    <x v="6"/>
  </r>
  <r>
    <x v="6"/>
  </r>
  <r>
    <x v="6"/>
  </r>
  <r>
    <x v="6"/>
  </r>
  <r>
    <x v="6"/>
  </r>
  <r>
    <x v="6"/>
  </r>
  <r>
    <x v="6"/>
  </r>
  <r>
    <x v="6"/>
  </r>
  <r>
    <x v="6"/>
  </r>
  <r>
    <x v="6"/>
  </r>
  <r>
    <x v="6"/>
  </r>
  <r>
    <x v="6"/>
  </r>
  <r>
    <x v="6"/>
  </r>
  <r>
    <x v="6"/>
  </r>
  <r>
    <x v="6"/>
  </r>
  <r>
    <x v="6"/>
  </r>
  <r>
    <x v="6"/>
  </r>
  <r>
    <x v="6"/>
  </r>
  <r>
    <x v="6"/>
  </r>
  <r>
    <x v="6"/>
  </r>
  <r>
    <x v="6"/>
  </r>
  <r>
    <x v="6"/>
  </r>
  <r>
    <x v="6"/>
  </r>
  <r>
    <x v="6"/>
  </r>
  <r>
    <x v="3"/>
  </r>
  <r>
    <x v="3"/>
  </r>
  <r>
    <x v="3"/>
  </r>
  <r>
    <x v="3"/>
  </r>
  <r>
    <x v="3"/>
  </r>
  <r>
    <x v="3"/>
  </r>
  <r>
    <x v="3"/>
  </r>
  <r>
    <x v="3"/>
  </r>
  <r>
    <x v="3"/>
  </r>
  <r>
    <x v="3"/>
  </r>
  <r>
    <x v="3"/>
  </r>
  <r>
    <x v="2"/>
  </r>
  <r>
    <x v="2"/>
  </r>
  <r>
    <x v="2"/>
  </r>
  <r>
    <x v="2"/>
  </r>
  <r>
    <x v="2"/>
  </r>
  <r>
    <x v="2"/>
  </r>
  <r>
    <x v="2"/>
  </r>
  <r>
    <x v="2"/>
  </r>
  <r>
    <x v="2"/>
  </r>
  <r>
    <x v="2"/>
  </r>
  <r>
    <x v="2"/>
  </r>
  <r>
    <x v="2"/>
  </r>
  <r>
    <x v="2"/>
  </r>
  <r>
    <x v="2"/>
  </r>
  <r>
    <x v="2"/>
  </r>
  <r>
    <x v="8"/>
  </r>
  <r>
    <x v="7"/>
  </r>
  <r>
    <x v="12"/>
  </r>
  <r>
    <x v="4"/>
  </r>
  <r>
    <x v="13"/>
  </r>
  <r>
    <x v="6"/>
  </r>
  <r>
    <x v="7"/>
  </r>
  <r>
    <x v="13"/>
  </r>
  <r>
    <x v="4"/>
  </r>
  <r>
    <x v="1"/>
  </r>
  <r>
    <x v="14"/>
  </r>
  <r>
    <x v="6"/>
  </r>
  <r>
    <x v="13"/>
  </r>
  <r>
    <x v="9"/>
  </r>
  <r>
    <x v="0"/>
  </r>
  <r>
    <x v="14"/>
  </r>
  <r>
    <x v="4"/>
  </r>
  <r>
    <x v="2"/>
  </r>
  <r>
    <x v="4"/>
  </r>
  <r>
    <x v="12"/>
  </r>
  <r>
    <x v="6"/>
  </r>
  <r>
    <x v="0"/>
  </r>
  <r>
    <x v="11"/>
  </r>
  <r>
    <x v="10"/>
  </r>
  <r>
    <x v="1"/>
  </r>
  <r>
    <x v="14"/>
  </r>
  <r>
    <x v="14"/>
  </r>
  <r>
    <x v="15"/>
  </r>
  <r>
    <x v="14"/>
  </r>
  <r>
    <x v="4"/>
  </r>
  <r>
    <x v="5"/>
  </r>
  <r>
    <x v="14"/>
  </r>
  <r>
    <x v="7"/>
  </r>
  <r>
    <x v="0"/>
  </r>
  <r>
    <x v="3"/>
  </r>
  <r>
    <x v="4"/>
  </r>
  <r>
    <x v="6"/>
  </r>
  <r>
    <x v="8"/>
  </r>
  <r>
    <x v="14"/>
  </r>
  <r>
    <x v="7"/>
  </r>
  <r>
    <x v="6"/>
  </r>
  <r>
    <x v="6"/>
  </r>
  <r>
    <x v="11"/>
  </r>
  <r>
    <x v="12"/>
  </r>
  <r>
    <x v="14"/>
  </r>
  <r>
    <x v="2"/>
  </r>
  <r>
    <x v="10"/>
  </r>
  <r>
    <x v="13"/>
  </r>
  <r>
    <x v="15"/>
  </r>
  <r>
    <x v="1"/>
  </r>
  <r>
    <x v="7"/>
  </r>
  <r>
    <x v="8"/>
  </r>
  <r>
    <x v="14"/>
  </r>
  <r>
    <x v="0"/>
  </r>
  <r>
    <x v="6"/>
  </r>
  <r>
    <x v="6"/>
  </r>
  <r>
    <x v="15"/>
  </r>
  <r>
    <x v="11"/>
  </r>
  <r>
    <x v="0"/>
  </r>
  <r>
    <x v="12"/>
  </r>
  <r>
    <x v="2"/>
  </r>
  <r>
    <x v="1"/>
  </r>
  <r>
    <x v="3"/>
  </r>
  <r>
    <x v="3"/>
  </r>
  <r>
    <x v="6"/>
  </r>
  <r>
    <x v="0"/>
  </r>
  <r>
    <x v="6"/>
  </r>
  <r>
    <x v="7"/>
  </r>
  <r>
    <x v="11"/>
  </r>
  <r>
    <x v="6"/>
  </r>
  <r>
    <x v="6"/>
  </r>
  <r>
    <x v="12"/>
  </r>
  <r>
    <x v="0"/>
  </r>
  <r>
    <x v="2"/>
  </r>
  <r>
    <x v="6"/>
  </r>
  <r>
    <x v="6"/>
  </r>
  <r>
    <x v="9"/>
  </r>
  <r>
    <x v="1"/>
  </r>
  <r>
    <x v="11"/>
  </r>
  <r>
    <x v="9"/>
  </r>
  <r>
    <x v="4"/>
  </r>
  <r>
    <x v="3"/>
  </r>
  <r>
    <x v="10"/>
  </r>
  <r>
    <x v="2"/>
  </r>
  <r>
    <x v="10"/>
  </r>
  <r>
    <x v="10"/>
  </r>
  <r>
    <x v="0"/>
  </r>
  <r>
    <x v="1"/>
  </r>
  <r>
    <x v="0"/>
  </r>
  <r>
    <x v="11"/>
  </r>
  <r>
    <x v="8"/>
  </r>
  <r>
    <x v="15"/>
  </r>
  <r>
    <x v="11"/>
  </r>
  <r>
    <x v="6"/>
  </r>
  <r>
    <x v="2"/>
  </r>
  <r>
    <x v="11"/>
  </r>
  <r>
    <x v="13"/>
  </r>
  <r>
    <x v="12"/>
  </r>
  <r>
    <x v="14"/>
  </r>
  <r>
    <x v="6"/>
  </r>
  <r>
    <x v="11"/>
  </r>
  <r>
    <x v="1"/>
  </r>
  <r>
    <x v="0"/>
  </r>
  <r>
    <x v="6"/>
  </r>
  <r>
    <x v="10"/>
  </r>
  <r>
    <x v="8"/>
  </r>
  <r>
    <x v="2"/>
  </r>
  <r>
    <x v="6"/>
  </r>
  <r>
    <x v="15"/>
  </r>
  <r>
    <x v="2"/>
  </r>
  <r>
    <x v="1"/>
  </r>
  <r>
    <x v="14"/>
  </r>
  <r>
    <x v="5"/>
  </r>
  <r>
    <x v="6"/>
  </r>
  <r>
    <x v="8"/>
  </r>
  <r>
    <x v="10"/>
  </r>
  <r>
    <x v="15"/>
  </r>
  <r>
    <x v="7"/>
  </r>
  <r>
    <x v="7"/>
  </r>
  <r>
    <x v="11"/>
  </r>
  <r>
    <x v="9"/>
  </r>
  <r>
    <x v="9"/>
  </r>
  <r>
    <x v="14"/>
  </r>
  <r>
    <x v="0"/>
  </r>
  <r>
    <x v="9"/>
  </r>
  <r>
    <x v="14"/>
  </r>
  <r>
    <x v="1"/>
  </r>
  <r>
    <x v="0"/>
  </r>
  <r>
    <x v="12"/>
  </r>
  <r>
    <x v="7"/>
  </r>
  <r>
    <x v="11"/>
  </r>
  <r>
    <x v="13"/>
  </r>
  <r>
    <x v="12"/>
  </r>
  <r>
    <x v="14"/>
  </r>
  <r>
    <x v="12"/>
  </r>
  <r>
    <x v="1"/>
  </r>
  <r>
    <x v="9"/>
  </r>
  <r>
    <x v="8"/>
  </r>
  <r>
    <x v="1"/>
  </r>
  <r>
    <x v="1"/>
  </r>
  <r>
    <x v="2"/>
  </r>
  <r>
    <x v="1"/>
  </r>
  <r>
    <x v="13"/>
  </r>
  <r>
    <x v="6"/>
  </r>
  <r>
    <x v="0"/>
  </r>
  <r>
    <x v="0"/>
  </r>
  <r>
    <x v="14"/>
  </r>
  <r>
    <x v="7"/>
  </r>
  <r>
    <x v="6"/>
  </r>
  <r>
    <x v="6"/>
  </r>
  <r>
    <x v="7"/>
  </r>
  <r>
    <x v="8"/>
  </r>
  <r>
    <x v="14"/>
  </r>
  <r>
    <x v="11"/>
  </r>
  <r>
    <x v="14"/>
  </r>
  <r>
    <x v="15"/>
  </r>
  <r>
    <x v="0"/>
  </r>
  <r>
    <x v="9"/>
  </r>
  <r>
    <x v="8"/>
  </r>
  <r>
    <x v="2"/>
  </r>
  <r>
    <x v="7"/>
  </r>
  <r>
    <x v="15"/>
  </r>
  <r>
    <x v="0"/>
  </r>
  <r>
    <x v="15"/>
  </r>
  <r>
    <x v="0"/>
  </r>
  <r>
    <x v="6"/>
  </r>
  <r>
    <x v="0"/>
  </r>
  <r>
    <x v="14"/>
  </r>
  <r>
    <x v="13"/>
  </r>
  <r>
    <x v="4"/>
  </r>
  <r>
    <x v="14"/>
  </r>
  <r>
    <x v="7"/>
  </r>
  <r>
    <x v="2"/>
  </r>
  <r>
    <x v="6"/>
  </r>
  <r>
    <x v="11"/>
  </r>
  <r>
    <x v="14"/>
  </r>
  <r>
    <x v="13"/>
  </r>
  <r>
    <x v="0"/>
  </r>
  <r>
    <x v="1"/>
  </r>
  <r>
    <x v="6"/>
  </r>
  <r>
    <x v="14"/>
  </r>
  <r>
    <x v="11"/>
  </r>
  <r>
    <x v="13"/>
  </r>
  <r>
    <x v="2"/>
  </r>
  <r>
    <x v="5"/>
  </r>
  <r>
    <x v="6"/>
  </r>
  <r>
    <x v="9"/>
  </r>
  <r>
    <x v="1"/>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0" firstHeaderRow="1" firstDataRow="1" firstDataCol="1"/>
  <pivotFields count="1">
    <pivotField axis="axisRow" dataField="1" showAll="0" sortType="descending">
      <items count="17">
        <item x="5"/>
        <item x="6"/>
        <item x="13"/>
        <item x="8"/>
        <item x="14"/>
        <item x="10"/>
        <item x="3"/>
        <item x="0"/>
        <item x="9"/>
        <item x="1"/>
        <item x="11"/>
        <item x="15"/>
        <item x="7"/>
        <item x="12"/>
        <item x="4"/>
        <item x="2"/>
        <item t="default"/>
      </items>
      <autoSortScope>
        <pivotArea dataOnly="0" outline="0" fieldPosition="0">
          <references count="1">
            <reference field="4294967294" count="1" selected="0">
              <x v="0"/>
            </reference>
          </references>
        </pivotArea>
      </autoSortScope>
    </pivotField>
  </pivotFields>
  <rowFields count="1">
    <field x="0"/>
  </rowFields>
  <rowItems count="17">
    <i>
      <x v="1"/>
    </i>
    <i>
      <x v="15"/>
    </i>
    <i>
      <x v="7"/>
    </i>
    <i>
      <x v="4"/>
    </i>
    <i>
      <x v="10"/>
    </i>
    <i>
      <x v="6"/>
    </i>
    <i>
      <x v="9"/>
    </i>
    <i>
      <x v="12"/>
    </i>
    <i>
      <x v="13"/>
    </i>
    <i>
      <x v="2"/>
    </i>
    <i>
      <x v="8"/>
    </i>
    <i>
      <x v="14"/>
    </i>
    <i>
      <x v="3"/>
    </i>
    <i>
      <x v="5"/>
    </i>
    <i>
      <x v="11"/>
    </i>
    <i>
      <x/>
    </i>
    <i t="grand">
      <x/>
    </i>
  </rowItems>
  <colItems count="1">
    <i/>
  </colItems>
  <dataFields count="1">
    <dataField name="Count of Clusterbegriff" fld="0"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showGridLines="0" zoomScale="70" zoomScaleNormal="70" zoomScalePageLayoutView="70" workbookViewId="0">
      <selection activeCell="D2" sqref="D2"/>
    </sheetView>
  </sheetViews>
  <sheetFormatPr defaultColWidth="8.8125" defaultRowHeight="14.25" x14ac:dyDescent="0.45"/>
  <cols>
    <col min="1" max="1" width="17.1875" style="24" bestFit="1" customWidth="1"/>
    <col min="2" max="2" width="25.1875" style="24" bestFit="1" customWidth="1"/>
    <col min="3" max="3" width="5" style="24" bestFit="1" customWidth="1"/>
    <col min="4" max="4" width="34" style="24" bestFit="1" customWidth="1"/>
    <col min="5" max="5" width="13.5" style="24" bestFit="1" customWidth="1"/>
    <col min="6" max="6" width="16.5" style="24" bestFit="1" customWidth="1"/>
    <col min="7" max="7" width="29.5" style="24" customWidth="1"/>
    <col min="8" max="8" width="42.8125" style="24" customWidth="1"/>
    <col min="9" max="9" width="24" style="24" bestFit="1" customWidth="1"/>
    <col min="10" max="10" width="21.5" style="24" bestFit="1" customWidth="1"/>
    <col min="11" max="11" width="8.8125" style="24"/>
    <col min="12" max="12" width="45.5" style="24" customWidth="1"/>
    <col min="13" max="13" width="39.8125" style="24" customWidth="1"/>
    <col min="14" max="16384" width="8.8125" style="24"/>
  </cols>
  <sheetData>
    <row r="1" spans="1:13" s="23" customFormat="1" ht="26.65" x14ac:dyDescent="0.45">
      <c r="A1" s="22" t="s">
        <v>67</v>
      </c>
      <c r="B1" s="22" t="s">
        <v>68</v>
      </c>
      <c r="C1" s="22" t="s">
        <v>59</v>
      </c>
      <c r="D1" s="22" t="s">
        <v>69</v>
      </c>
      <c r="E1" s="22" t="s">
        <v>6</v>
      </c>
      <c r="F1" s="22" t="s">
        <v>62</v>
      </c>
      <c r="G1" s="22" t="s">
        <v>70</v>
      </c>
      <c r="H1" s="22" t="s">
        <v>63</v>
      </c>
      <c r="I1" s="22" t="s">
        <v>71</v>
      </c>
      <c r="J1" s="22" t="s">
        <v>72</v>
      </c>
      <c r="L1" s="23" t="s">
        <v>74</v>
      </c>
      <c r="M1" s="23" t="s">
        <v>75</v>
      </c>
    </row>
    <row r="2" spans="1:13" x14ac:dyDescent="0.45">
      <c r="B2" s="25" t="s">
        <v>73</v>
      </c>
      <c r="C2" s="25" t="s">
        <v>59</v>
      </c>
      <c r="E2" s="25" t="s">
        <v>6</v>
      </c>
      <c r="F2" s="25" t="s">
        <v>62</v>
      </c>
      <c r="G2" s="25" t="s">
        <v>70</v>
      </c>
      <c r="H2" s="25" t="s">
        <v>63</v>
      </c>
      <c r="I2" s="25" t="s">
        <v>71</v>
      </c>
      <c r="J2" s="25" t="s">
        <v>72</v>
      </c>
      <c r="L2" s="25" t="s">
        <v>73</v>
      </c>
      <c r="M2" s="31" t="s">
        <v>73</v>
      </c>
    </row>
    <row r="3" spans="1:13" x14ac:dyDescent="0.45">
      <c r="C3" s="25" t="s">
        <v>59</v>
      </c>
      <c r="E3" s="25" t="s">
        <v>6</v>
      </c>
      <c r="F3" s="25" t="s">
        <v>62</v>
      </c>
      <c r="G3" s="25" t="s">
        <v>70</v>
      </c>
      <c r="H3" s="25" t="s">
        <v>63</v>
      </c>
      <c r="I3" s="25" t="s">
        <v>71</v>
      </c>
      <c r="J3" s="25" t="s">
        <v>72</v>
      </c>
      <c r="L3" s="25" t="s">
        <v>59</v>
      </c>
      <c r="M3" s="31" t="s">
        <v>59</v>
      </c>
    </row>
    <row r="4" spans="1:13" x14ac:dyDescent="0.45">
      <c r="E4" s="25" t="s">
        <v>6</v>
      </c>
      <c r="G4" s="25" t="s">
        <v>70</v>
      </c>
      <c r="H4" s="25" t="s">
        <v>63</v>
      </c>
      <c r="I4" s="25" t="s">
        <v>71</v>
      </c>
      <c r="J4" s="25" t="s">
        <v>72</v>
      </c>
      <c r="L4" s="25" t="s">
        <v>59</v>
      </c>
      <c r="M4" s="31" t="s">
        <v>6</v>
      </c>
    </row>
    <row r="5" spans="1:13" x14ac:dyDescent="0.45">
      <c r="E5" s="25" t="s">
        <v>6</v>
      </c>
      <c r="G5" s="25" t="s">
        <v>70</v>
      </c>
      <c r="H5" s="25" t="s">
        <v>63</v>
      </c>
      <c r="I5" s="25" t="s">
        <v>71</v>
      </c>
      <c r="J5" s="25" t="s">
        <v>72</v>
      </c>
      <c r="L5" s="25" t="s">
        <v>6</v>
      </c>
      <c r="M5" s="31" t="s">
        <v>62</v>
      </c>
    </row>
    <row r="6" spans="1:13" x14ac:dyDescent="0.45">
      <c r="E6" s="25" t="s">
        <v>6</v>
      </c>
      <c r="G6" s="25" t="s">
        <v>70</v>
      </c>
      <c r="H6" s="25" t="s">
        <v>63</v>
      </c>
      <c r="I6" s="25" t="s">
        <v>71</v>
      </c>
      <c r="J6" s="25" t="s">
        <v>72</v>
      </c>
      <c r="L6" s="25" t="s">
        <v>6</v>
      </c>
      <c r="M6" s="31" t="s">
        <v>70</v>
      </c>
    </row>
    <row r="7" spans="1:13" x14ac:dyDescent="0.45">
      <c r="E7" s="25" t="s">
        <v>6</v>
      </c>
      <c r="G7" s="25" t="s">
        <v>70</v>
      </c>
      <c r="H7" s="25" t="s">
        <v>63</v>
      </c>
      <c r="I7" s="25" t="s">
        <v>71</v>
      </c>
      <c r="J7" s="25" t="s">
        <v>72</v>
      </c>
      <c r="L7" s="25" t="s">
        <v>6</v>
      </c>
      <c r="M7" s="31" t="s">
        <v>63</v>
      </c>
    </row>
    <row r="8" spans="1:13" x14ac:dyDescent="0.45">
      <c r="G8" s="25" t="s">
        <v>70</v>
      </c>
      <c r="H8" s="25" t="s">
        <v>63</v>
      </c>
      <c r="I8" s="25" t="s">
        <v>71</v>
      </c>
      <c r="J8" s="25" t="s">
        <v>72</v>
      </c>
      <c r="L8" s="25" t="s">
        <v>6</v>
      </c>
      <c r="M8" s="31" t="s">
        <v>71</v>
      </c>
    </row>
    <row r="9" spans="1:13" x14ac:dyDescent="0.45">
      <c r="G9" s="25" t="s">
        <v>70</v>
      </c>
      <c r="H9" s="25" t="s">
        <v>63</v>
      </c>
      <c r="J9" s="25" t="s">
        <v>72</v>
      </c>
      <c r="L9" s="25" t="s">
        <v>6</v>
      </c>
      <c r="M9" s="31" t="s">
        <v>72</v>
      </c>
    </row>
    <row r="10" spans="1:13" ht="15.75" x14ac:dyDescent="0.5">
      <c r="G10" s="25" t="s">
        <v>70</v>
      </c>
      <c r="H10" s="25" t="s">
        <v>63</v>
      </c>
      <c r="L10" s="25" t="s">
        <v>6</v>
      </c>
      <c r="M10"/>
    </row>
    <row r="11" spans="1:13" ht="15.75" x14ac:dyDescent="0.5">
      <c r="G11" s="25" t="s">
        <v>70</v>
      </c>
      <c r="H11" s="25" t="s">
        <v>63</v>
      </c>
      <c r="L11" s="25" t="s">
        <v>62</v>
      </c>
      <c r="M11"/>
    </row>
    <row r="12" spans="1:13" ht="15.75" x14ac:dyDescent="0.5">
      <c r="G12" s="25" t="s">
        <v>70</v>
      </c>
      <c r="H12" s="25" t="s">
        <v>63</v>
      </c>
      <c r="L12" s="25" t="s">
        <v>62</v>
      </c>
      <c r="M12"/>
    </row>
    <row r="13" spans="1:13" ht="15.75" x14ac:dyDescent="0.5">
      <c r="G13" s="25" t="s">
        <v>70</v>
      </c>
      <c r="L13" s="25" t="s">
        <v>70</v>
      </c>
      <c r="M13"/>
    </row>
    <row r="14" spans="1:13" ht="15.75" x14ac:dyDescent="0.5">
      <c r="G14" s="25" t="s">
        <v>70</v>
      </c>
      <c r="L14" s="25" t="s">
        <v>70</v>
      </c>
      <c r="M14"/>
    </row>
    <row r="15" spans="1:13" ht="15.75" x14ac:dyDescent="0.5">
      <c r="G15" s="25" t="s">
        <v>70</v>
      </c>
      <c r="L15" s="25" t="s">
        <v>70</v>
      </c>
      <c r="M15"/>
    </row>
    <row r="16" spans="1:13" ht="15.75" x14ac:dyDescent="0.5">
      <c r="G16" s="25" t="s">
        <v>70</v>
      </c>
      <c r="L16" s="25" t="s">
        <v>70</v>
      </c>
      <c r="M16"/>
    </row>
    <row r="17" spans="7:13" ht="15.75" x14ac:dyDescent="0.5">
      <c r="G17" s="25" t="s">
        <v>70</v>
      </c>
      <c r="L17" s="25" t="s">
        <v>70</v>
      </c>
      <c r="M17"/>
    </row>
    <row r="18" spans="7:13" ht="15.75" x14ac:dyDescent="0.5">
      <c r="G18" s="25" t="s">
        <v>70</v>
      </c>
      <c r="L18" s="25" t="s">
        <v>70</v>
      </c>
      <c r="M18"/>
    </row>
    <row r="19" spans="7:13" ht="15.75" x14ac:dyDescent="0.5">
      <c r="G19" s="25" t="s">
        <v>70</v>
      </c>
      <c r="L19" s="25" t="s">
        <v>70</v>
      </c>
      <c r="M19"/>
    </row>
    <row r="20" spans="7:13" ht="15.75" x14ac:dyDescent="0.5">
      <c r="G20" s="25" t="s">
        <v>70</v>
      </c>
      <c r="L20" s="25" t="s">
        <v>70</v>
      </c>
      <c r="M20"/>
    </row>
    <row r="21" spans="7:13" ht="15.75" x14ac:dyDescent="0.5">
      <c r="G21" s="25" t="s">
        <v>70</v>
      </c>
      <c r="L21" s="25" t="s">
        <v>70</v>
      </c>
      <c r="M21"/>
    </row>
    <row r="22" spans="7:13" ht="15.75" x14ac:dyDescent="0.5">
      <c r="G22" s="25" t="s">
        <v>70</v>
      </c>
      <c r="L22" s="25" t="s">
        <v>70</v>
      </c>
      <c r="M22"/>
    </row>
    <row r="23" spans="7:13" ht="15.75" x14ac:dyDescent="0.5">
      <c r="G23" s="25" t="s">
        <v>70</v>
      </c>
      <c r="L23" s="25" t="s">
        <v>70</v>
      </c>
      <c r="M23"/>
    </row>
    <row r="24" spans="7:13" ht="15.75" x14ac:dyDescent="0.5">
      <c r="G24" s="25" t="s">
        <v>70</v>
      </c>
      <c r="L24" s="25" t="s">
        <v>70</v>
      </c>
      <c r="M24"/>
    </row>
    <row r="25" spans="7:13" ht="15.75" x14ac:dyDescent="0.5">
      <c r="G25" s="25" t="s">
        <v>70</v>
      </c>
      <c r="L25" s="25" t="s">
        <v>70</v>
      </c>
      <c r="M25"/>
    </row>
    <row r="26" spans="7:13" ht="15.75" x14ac:dyDescent="0.5">
      <c r="G26" s="25" t="s">
        <v>70</v>
      </c>
      <c r="L26" s="25" t="s">
        <v>70</v>
      </c>
      <c r="M26"/>
    </row>
    <row r="27" spans="7:13" ht="15.75" x14ac:dyDescent="0.5">
      <c r="G27" s="25" t="s">
        <v>70</v>
      </c>
      <c r="L27" s="25" t="s">
        <v>70</v>
      </c>
      <c r="M27"/>
    </row>
    <row r="28" spans="7:13" ht="15.75" x14ac:dyDescent="0.5">
      <c r="L28" s="25" t="s">
        <v>70</v>
      </c>
      <c r="M28"/>
    </row>
    <row r="29" spans="7:13" ht="15.75" x14ac:dyDescent="0.5">
      <c r="L29" s="25" t="s">
        <v>70</v>
      </c>
      <c r="M29"/>
    </row>
    <row r="30" spans="7:13" ht="15.75" x14ac:dyDescent="0.5">
      <c r="L30" s="25" t="s">
        <v>70</v>
      </c>
      <c r="M30"/>
    </row>
    <row r="31" spans="7:13" ht="15.75" x14ac:dyDescent="0.5">
      <c r="L31" s="25" t="s">
        <v>70</v>
      </c>
      <c r="M31"/>
    </row>
    <row r="32" spans="7:13" ht="15.75" x14ac:dyDescent="0.5">
      <c r="L32" s="25" t="s">
        <v>70</v>
      </c>
      <c r="M32"/>
    </row>
    <row r="33" spans="7:13" ht="15.75" x14ac:dyDescent="0.5">
      <c r="G33" s="1" t="s">
        <v>145</v>
      </c>
      <c r="L33" s="25" t="s">
        <v>70</v>
      </c>
      <c r="M33"/>
    </row>
    <row r="34" spans="7:13" ht="15.75" x14ac:dyDescent="0.5">
      <c r="G34" s="31" t="s">
        <v>73</v>
      </c>
      <c r="H34" s="25" t="s">
        <v>73</v>
      </c>
      <c r="L34" s="25" t="s">
        <v>70</v>
      </c>
      <c r="M34"/>
    </row>
    <row r="35" spans="7:13" ht="15.75" x14ac:dyDescent="0.5">
      <c r="G35" s="31" t="s">
        <v>59</v>
      </c>
      <c r="H35" s="25" t="s">
        <v>59</v>
      </c>
      <c r="L35" s="25" t="s">
        <v>70</v>
      </c>
      <c r="M35"/>
    </row>
    <row r="36" spans="7:13" ht="15.75" x14ac:dyDescent="0.5">
      <c r="G36" s="31" t="s">
        <v>6</v>
      </c>
      <c r="H36" s="30" t="s">
        <v>6</v>
      </c>
      <c r="L36" s="25" t="s">
        <v>70</v>
      </c>
      <c r="M36"/>
    </row>
    <row r="37" spans="7:13" ht="15.75" x14ac:dyDescent="0.5">
      <c r="G37" s="31" t="s">
        <v>62</v>
      </c>
      <c r="H37" s="25" t="s">
        <v>62</v>
      </c>
      <c r="L37" s="25" t="s">
        <v>70</v>
      </c>
      <c r="M37"/>
    </row>
    <row r="38" spans="7:13" ht="15.75" x14ac:dyDescent="0.5">
      <c r="G38" s="31" t="s">
        <v>70</v>
      </c>
      <c r="H38" s="25" t="s">
        <v>70</v>
      </c>
      <c r="L38" s="25" t="s">
        <v>70</v>
      </c>
      <c r="M38"/>
    </row>
    <row r="39" spans="7:13" ht="15.75" x14ac:dyDescent="0.5">
      <c r="G39" s="31" t="s">
        <v>63</v>
      </c>
      <c r="H39" s="25" t="s">
        <v>140</v>
      </c>
      <c r="L39" s="25" t="s">
        <v>63</v>
      </c>
      <c r="M39"/>
    </row>
    <row r="40" spans="7:13" ht="15.75" x14ac:dyDescent="0.5">
      <c r="G40" s="31" t="s">
        <v>71</v>
      </c>
      <c r="H40" s="25" t="s">
        <v>71</v>
      </c>
      <c r="L40" s="25" t="s">
        <v>63</v>
      </c>
      <c r="M40"/>
    </row>
    <row r="41" spans="7:13" ht="15.75" x14ac:dyDescent="0.5">
      <c r="G41" s="31" t="s">
        <v>72</v>
      </c>
      <c r="H41" s="25" t="s">
        <v>72</v>
      </c>
      <c r="L41" s="25" t="s">
        <v>63</v>
      </c>
      <c r="M41"/>
    </row>
    <row r="42" spans="7:13" ht="15.75" x14ac:dyDescent="0.5">
      <c r="L42" s="25" t="s">
        <v>63</v>
      </c>
      <c r="M42"/>
    </row>
    <row r="43" spans="7:13" ht="15.75" x14ac:dyDescent="0.5">
      <c r="L43" s="25" t="s">
        <v>63</v>
      </c>
      <c r="M43"/>
    </row>
    <row r="44" spans="7:13" ht="15.75" x14ac:dyDescent="0.5">
      <c r="L44" s="25" t="s">
        <v>63</v>
      </c>
      <c r="M44"/>
    </row>
    <row r="45" spans="7:13" ht="15.75" x14ac:dyDescent="0.5">
      <c r="L45" s="25" t="s">
        <v>63</v>
      </c>
      <c r="M45"/>
    </row>
    <row r="46" spans="7:13" ht="15.75" x14ac:dyDescent="0.5">
      <c r="L46" s="25" t="s">
        <v>63</v>
      </c>
      <c r="M46"/>
    </row>
    <row r="47" spans="7:13" ht="15.75" x14ac:dyDescent="0.5">
      <c r="L47" s="25" t="s">
        <v>63</v>
      </c>
      <c r="M47"/>
    </row>
    <row r="48" spans="7:13" ht="15.75" x14ac:dyDescent="0.5">
      <c r="L48" s="25" t="s">
        <v>63</v>
      </c>
      <c r="M48"/>
    </row>
    <row r="49" spans="12:13" ht="15.75" x14ac:dyDescent="0.5">
      <c r="L49" s="25" t="s">
        <v>63</v>
      </c>
      <c r="M49"/>
    </row>
    <row r="50" spans="12:13" ht="15.75" x14ac:dyDescent="0.5">
      <c r="L50" s="25" t="s">
        <v>71</v>
      </c>
      <c r="M50"/>
    </row>
    <row r="51" spans="12:13" ht="15.75" x14ac:dyDescent="0.5">
      <c r="L51" s="25" t="s">
        <v>71</v>
      </c>
      <c r="M51"/>
    </row>
    <row r="52" spans="12:13" ht="15.75" x14ac:dyDescent="0.5">
      <c r="L52" s="25" t="s">
        <v>71</v>
      </c>
      <c r="M52"/>
    </row>
    <row r="53" spans="12:13" ht="15.75" x14ac:dyDescent="0.5">
      <c r="L53" s="25" t="s">
        <v>71</v>
      </c>
      <c r="M53"/>
    </row>
    <row r="54" spans="12:13" ht="15.75" x14ac:dyDescent="0.5">
      <c r="L54" s="25" t="s">
        <v>71</v>
      </c>
      <c r="M54"/>
    </row>
    <row r="55" spans="12:13" ht="15.75" x14ac:dyDescent="0.5">
      <c r="L55" s="25" t="s">
        <v>71</v>
      </c>
      <c r="M55"/>
    </row>
    <row r="56" spans="12:13" ht="15.75" x14ac:dyDescent="0.5">
      <c r="L56" s="25" t="s">
        <v>71</v>
      </c>
      <c r="M56"/>
    </row>
    <row r="57" spans="12:13" ht="15.75" x14ac:dyDescent="0.5">
      <c r="L57" s="25" t="s">
        <v>72</v>
      </c>
      <c r="M57"/>
    </row>
    <row r="58" spans="12:13" ht="15.75" x14ac:dyDescent="0.5">
      <c r="L58" s="25" t="s">
        <v>72</v>
      </c>
      <c r="M58"/>
    </row>
    <row r="59" spans="12:13" ht="15.75" x14ac:dyDescent="0.5">
      <c r="L59" s="25" t="s">
        <v>72</v>
      </c>
      <c r="M59"/>
    </row>
    <row r="60" spans="12:13" ht="15.75" x14ac:dyDescent="0.5">
      <c r="L60" s="25" t="s">
        <v>72</v>
      </c>
      <c r="M60"/>
    </row>
    <row r="61" spans="12:13" ht="15.75" x14ac:dyDescent="0.5">
      <c r="L61" s="25" t="s">
        <v>72</v>
      </c>
      <c r="M61"/>
    </row>
    <row r="62" spans="12:13" ht="15.75" x14ac:dyDescent="0.5">
      <c r="L62" s="25" t="s">
        <v>72</v>
      </c>
      <c r="M62"/>
    </row>
    <row r="63" spans="12:13" ht="15.75" x14ac:dyDescent="0.5">
      <c r="L63" s="25" t="s">
        <v>72</v>
      </c>
      <c r="M63"/>
    </row>
    <row r="64" spans="12:13" ht="15.75" x14ac:dyDescent="0.5">
      <c r="L64" s="25" t="s">
        <v>72</v>
      </c>
      <c r="M64"/>
    </row>
  </sheetData>
  <pageMargins left="0.75" right="0.75" top="1" bottom="1" header="0.5" footer="0.5"/>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zoomScale="85" zoomScaleNormal="85" zoomScalePageLayoutView="85" workbookViewId="0">
      <selection activeCell="E18" sqref="E18"/>
    </sheetView>
  </sheetViews>
  <sheetFormatPr defaultColWidth="11" defaultRowHeight="15.75" x14ac:dyDescent="0.5"/>
  <cols>
    <col min="1" max="1" width="31.5" bestFit="1" customWidth="1"/>
    <col min="2" max="2" width="36.625" bestFit="1" customWidth="1"/>
    <col min="3" max="3" width="34.8125" bestFit="1" customWidth="1"/>
    <col min="4" max="4" width="20" bestFit="1" customWidth="1"/>
    <col min="5" max="5" width="64.3125" customWidth="1"/>
    <col min="6" max="6" width="25.1875" bestFit="1" customWidth="1"/>
    <col min="7" max="7" width="26.8125" bestFit="1" customWidth="1"/>
    <col min="8" max="8" width="29" bestFit="1" customWidth="1"/>
    <col min="9" max="9" width="34.8125" bestFit="1" customWidth="1"/>
  </cols>
  <sheetData>
    <row r="1" spans="1:5" s="1" customFormat="1" x14ac:dyDescent="0.5">
      <c r="A1" s="1" t="s">
        <v>10</v>
      </c>
      <c r="B1" s="1" t="s">
        <v>17</v>
      </c>
      <c r="C1" s="1" t="s">
        <v>24</v>
      </c>
      <c r="D1" s="1" t="s">
        <v>9</v>
      </c>
      <c r="E1" s="1" t="s">
        <v>1</v>
      </c>
    </row>
    <row r="2" spans="1:5" x14ac:dyDescent="0.5">
      <c r="A2" t="s">
        <v>11</v>
      </c>
      <c r="B2" t="s">
        <v>14</v>
      </c>
      <c r="C2" t="s">
        <v>26</v>
      </c>
      <c r="D2" t="s">
        <v>18</v>
      </c>
      <c r="E2" s="29" t="s">
        <v>148</v>
      </c>
    </row>
    <row r="3" spans="1:5" x14ac:dyDescent="0.5">
      <c r="A3" t="s">
        <v>12</v>
      </c>
      <c r="B3" t="s">
        <v>15</v>
      </c>
      <c r="C3" t="s">
        <v>27</v>
      </c>
      <c r="D3" t="s">
        <v>19</v>
      </c>
      <c r="E3" s="25" t="s">
        <v>70</v>
      </c>
    </row>
    <row r="4" spans="1:5" x14ac:dyDescent="0.5">
      <c r="A4" t="s">
        <v>13</v>
      </c>
      <c r="B4" t="s">
        <v>16</v>
      </c>
      <c r="C4" t="s">
        <v>28</v>
      </c>
      <c r="D4" t="s">
        <v>20</v>
      </c>
      <c r="E4" s="29" t="s">
        <v>327</v>
      </c>
    </row>
    <row r="5" spans="1:5" x14ac:dyDescent="0.5">
      <c r="C5" t="s">
        <v>25</v>
      </c>
      <c r="D5" t="s">
        <v>0</v>
      </c>
      <c r="E5" s="29" t="s">
        <v>302</v>
      </c>
    </row>
    <row r="6" spans="1:5" x14ac:dyDescent="0.5">
      <c r="D6" t="s">
        <v>21</v>
      </c>
      <c r="E6" s="25" t="s">
        <v>140</v>
      </c>
    </row>
    <row r="7" spans="1:5" x14ac:dyDescent="0.5">
      <c r="D7" t="s">
        <v>22</v>
      </c>
      <c r="E7" s="25" t="s">
        <v>332</v>
      </c>
    </row>
    <row r="8" spans="1:5" x14ac:dyDescent="0.5">
      <c r="D8" t="s">
        <v>23</v>
      </c>
      <c r="E8" s="29" t="s">
        <v>328</v>
      </c>
    </row>
    <row r="9" spans="1:5" x14ac:dyDescent="0.5">
      <c r="E9" s="25" t="s">
        <v>6</v>
      </c>
    </row>
    <row r="10" spans="1:5" x14ac:dyDescent="0.5">
      <c r="E10" s="28" t="s">
        <v>305</v>
      </c>
    </row>
    <row r="11" spans="1:5" x14ac:dyDescent="0.5">
      <c r="E11" s="25" t="s">
        <v>62</v>
      </c>
    </row>
    <row r="12" spans="1:5" x14ac:dyDescent="0.5">
      <c r="E12" s="25" t="s">
        <v>306</v>
      </c>
    </row>
    <row r="13" spans="1:5" x14ac:dyDescent="0.5">
      <c r="E13" s="25" t="s">
        <v>71</v>
      </c>
    </row>
    <row r="14" spans="1:5" x14ac:dyDescent="0.5">
      <c r="A14" t="s">
        <v>334</v>
      </c>
      <c r="E14" s="28" t="s">
        <v>311</v>
      </c>
    </row>
    <row r="15" spans="1:5" x14ac:dyDescent="0.5">
      <c r="A15" t="s">
        <v>141</v>
      </c>
      <c r="E15" s="28" t="s">
        <v>331</v>
      </c>
    </row>
    <row r="16" spans="1:5" x14ac:dyDescent="0.5">
      <c r="A16" t="s">
        <v>142</v>
      </c>
      <c r="E16" s="28" t="s">
        <v>330</v>
      </c>
    </row>
    <row r="17" spans="1:5" x14ac:dyDescent="0.5">
      <c r="A17" t="s">
        <v>143</v>
      </c>
      <c r="E17" s="28" t="s">
        <v>325</v>
      </c>
    </row>
    <row r="18" spans="1:5" x14ac:dyDescent="0.5">
      <c r="A18" t="s">
        <v>144</v>
      </c>
    </row>
    <row r="24" spans="1:5" x14ac:dyDescent="0.5">
      <c r="B24" t="s">
        <v>333</v>
      </c>
      <c r="C24" t="s">
        <v>329</v>
      </c>
    </row>
    <row r="25" spans="1:5" x14ac:dyDescent="0.5">
      <c r="B25" s="25" t="s">
        <v>72</v>
      </c>
      <c r="C25" s="25" t="s">
        <v>71</v>
      </c>
    </row>
    <row r="26" spans="1:5" x14ac:dyDescent="0.5">
      <c r="B26" s="25" t="s">
        <v>7</v>
      </c>
      <c r="C26" s="29" t="s">
        <v>138</v>
      </c>
    </row>
    <row r="27" spans="1:5" x14ac:dyDescent="0.5">
      <c r="B27" s="30" t="s">
        <v>139</v>
      </c>
      <c r="C27" s="29" t="s">
        <v>302</v>
      </c>
    </row>
    <row r="28" spans="1:5" ht="27" x14ac:dyDescent="0.5">
      <c r="B28" s="30" t="s">
        <v>147</v>
      </c>
      <c r="C28" s="28" t="s">
        <v>311</v>
      </c>
    </row>
    <row r="29" spans="1:5" x14ac:dyDescent="0.5">
      <c r="B29" s="28" t="s">
        <v>321</v>
      </c>
      <c r="C29" s="28" t="s">
        <v>325</v>
      </c>
    </row>
    <row r="30" spans="1:5" x14ac:dyDescent="0.5">
      <c r="B30" s="25" t="s">
        <v>124</v>
      </c>
      <c r="C30" s="25" t="s">
        <v>332</v>
      </c>
    </row>
    <row r="31" spans="1:5" x14ac:dyDescent="0.5">
      <c r="B31" s="28" t="s">
        <v>324</v>
      </c>
      <c r="C31" s="25" t="s">
        <v>71</v>
      </c>
    </row>
    <row r="32" spans="1:5" x14ac:dyDescent="0.5">
      <c r="B32" s="28" t="s">
        <v>146</v>
      </c>
      <c r="C32" s="25" t="s">
        <v>332</v>
      </c>
    </row>
    <row r="33" spans="2:3" x14ac:dyDescent="0.5">
      <c r="B33" s="29" t="s">
        <v>137</v>
      </c>
      <c r="C33" s="28" t="s">
        <v>325</v>
      </c>
    </row>
    <row r="34" spans="2:3" x14ac:dyDescent="0.5">
      <c r="B34" s="25" t="s">
        <v>79</v>
      </c>
      <c r="C34" s="29" t="s">
        <v>328</v>
      </c>
    </row>
    <row r="35" spans="2:3" x14ac:dyDescent="0.5">
      <c r="B35" s="25" t="s">
        <v>136</v>
      </c>
      <c r="C35" s="25" t="s">
        <v>71</v>
      </c>
    </row>
  </sheetData>
  <sortState ref="E2:E30">
    <sortCondition ref="E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
  <sheetViews>
    <sheetView topLeftCell="A4" workbookViewId="0">
      <selection activeCell="A15" sqref="A15"/>
    </sheetView>
  </sheetViews>
  <sheetFormatPr defaultColWidth="11" defaultRowHeight="15.75" x14ac:dyDescent="0.5"/>
  <cols>
    <col min="1" max="1" width="72.6875" customWidth="1"/>
  </cols>
  <sheetData>
    <row r="1" spans="1:1" x14ac:dyDescent="0.5">
      <c r="A1" t="s">
        <v>32</v>
      </c>
    </row>
    <row r="2" spans="1:1" x14ac:dyDescent="0.5">
      <c r="A2" t="s">
        <v>33</v>
      </c>
    </row>
    <row r="4" spans="1:1" x14ac:dyDescent="0.5">
      <c r="A4" s="1" t="s">
        <v>34</v>
      </c>
    </row>
    <row r="5" spans="1:1" x14ac:dyDescent="0.5">
      <c r="A5" t="s">
        <v>39</v>
      </c>
    </row>
    <row r="7" spans="1:1" x14ac:dyDescent="0.5">
      <c r="A7" s="1" t="s">
        <v>37</v>
      </c>
    </row>
    <row r="8" spans="1:1" s="2" customFormat="1" x14ac:dyDescent="0.5">
      <c r="A8" s="2" t="s">
        <v>38</v>
      </c>
    </row>
    <row r="9" spans="1:1" s="2" customFormat="1" x14ac:dyDescent="0.5">
      <c r="A9" t="s">
        <v>35</v>
      </c>
    </row>
    <row r="10" spans="1:1" x14ac:dyDescent="0.5">
      <c r="A10" t="s">
        <v>30</v>
      </c>
    </row>
    <row r="11" spans="1:1" x14ac:dyDescent="0.5">
      <c r="A11" t="s">
        <v>31</v>
      </c>
    </row>
    <row r="12" spans="1:1" x14ac:dyDescent="0.5">
      <c r="A12" t="s">
        <v>46</v>
      </c>
    </row>
    <row r="13" spans="1:1" x14ac:dyDescent="0.5">
      <c r="A13" t="s">
        <v>48</v>
      </c>
    </row>
    <row r="15" spans="1:1" x14ac:dyDescent="0.5">
      <c r="A15" s="1" t="s">
        <v>36</v>
      </c>
    </row>
    <row r="16" spans="1:1" x14ac:dyDescent="0.5">
      <c r="A16" s="2" t="s">
        <v>38</v>
      </c>
    </row>
    <row r="17" spans="1:1" x14ac:dyDescent="0.5">
      <c r="A17" t="s">
        <v>35</v>
      </c>
    </row>
    <row r="18" spans="1:1" x14ac:dyDescent="0.5">
      <c r="A18" t="s">
        <v>30</v>
      </c>
    </row>
    <row r="19" spans="1:1" x14ac:dyDescent="0.5">
      <c r="A19" t="s">
        <v>31</v>
      </c>
    </row>
    <row r="20" spans="1:1" x14ac:dyDescent="0.5">
      <c r="A20" t="s">
        <v>46</v>
      </c>
    </row>
    <row r="21" spans="1:1" x14ac:dyDescent="0.5">
      <c r="A21" t="s">
        <v>48</v>
      </c>
    </row>
    <row r="23" spans="1:1" x14ac:dyDescent="0.5">
      <c r="A23" s="1" t="s">
        <v>40</v>
      </c>
    </row>
    <row r="24" spans="1:1" x14ac:dyDescent="0.5">
      <c r="A24" s="2" t="s">
        <v>38</v>
      </c>
    </row>
    <row r="25" spans="1:1" x14ac:dyDescent="0.5">
      <c r="A25" t="s">
        <v>35</v>
      </c>
    </row>
    <row r="26" spans="1:1" x14ac:dyDescent="0.5">
      <c r="A26" t="s">
        <v>47</v>
      </c>
    </row>
    <row r="27" spans="1:1" x14ac:dyDescent="0.5">
      <c r="A27" t="s">
        <v>49</v>
      </c>
    </row>
    <row r="28" spans="1:1" x14ac:dyDescent="0.5">
      <c r="A28" t="s">
        <v>41</v>
      </c>
    </row>
    <row r="29" spans="1:1" x14ac:dyDescent="0.5">
      <c r="A29" t="s">
        <v>42</v>
      </c>
    </row>
    <row r="31" spans="1:1" x14ac:dyDescent="0.5">
      <c r="A31" s="1" t="s">
        <v>43</v>
      </c>
    </row>
    <row r="32" spans="1:1" x14ac:dyDescent="0.5">
      <c r="A32" s="2" t="s">
        <v>38</v>
      </c>
    </row>
    <row r="33" spans="1:1" x14ac:dyDescent="0.5">
      <c r="A33" t="s">
        <v>44</v>
      </c>
    </row>
    <row r="34" spans="1:1" x14ac:dyDescent="0.5">
      <c r="A34" t="s">
        <v>50</v>
      </c>
    </row>
    <row r="35" spans="1:1" x14ac:dyDescent="0.5">
      <c r="A35" t="s">
        <v>45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election activeCell="H2" sqref="H2:H35"/>
    </sheetView>
  </sheetViews>
  <sheetFormatPr defaultColWidth="8.8125" defaultRowHeight="14.25" x14ac:dyDescent="0.45"/>
  <cols>
    <col min="1" max="1" width="22.5" style="24" bestFit="1" customWidth="1"/>
    <col min="2" max="2" width="27" style="24" bestFit="1" customWidth="1"/>
    <col min="3" max="3" width="22" style="24" bestFit="1" customWidth="1"/>
    <col min="4" max="4" width="10.6875" style="24" bestFit="1" customWidth="1"/>
    <col min="5" max="6" width="8.6875" style="24" bestFit="1" customWidth="1"/>
    <col min="7" max="7" width="8.8125" style="24"/>
    <col min="8" max="8" width="25.8125" style="24" customWidth="1"/>
    <col min="9" max="16384" width="8.8125" style="24"/>
  </cols>
  <sheetData>
    <row r="1" spans="1:8" s="23" customFormat="1" x14ac:dyDescent="0.45">
      <c r="A1" s="27" t="s">
        <v>135</v>
      </c>
      <c r="B1" s="27" t="s">
        <v>134</v>
      </c>
      <c r="C1" s="27" t="s">
        <v>133</v>
      </c>
      <c r="D1" s="27" t="s">
        <v>132</v>
      </c>
      <c r="E1" s="27" t="s">
        <v>131</v>
      </c>
      <c r="F1" s="27" t="s">
        <v>130</v>
      </c>
    </row>
    <row r="2" spans="1:8" ht="26.65" x14ac:dyDescent="0.45">
      <c r="A2" s="25" t="s">
        <v>129</v>
      </c>
      <c r="B2" s="25" t="s">
        <v>115</v>
      </c>
      <c r="C2" s="25" t="s">
        <v>106</v>
      </c>
      <c r="D2" s="25" t="s">
        <v>103</v>
      </c>
      <c r="E2" s="25" t="s">
        <v>101</v>
      </c>
      <c r="F2" s="25" t="s">
        <v>100</v>
      </c>
      <c r="H2" s="25" t="s">
        <v>129</v>
      </c>
    </row>
    <row r="3" spans="1:8" x14ac:dyDescent="0.45">
      <c r="A3" s="25" t="s">
        <v>128</v>
      </c>
      <c r="B3" s="25" t="s">
        <v>114</v>
      </c>
      <c r="C3" s="25" t="s">
        <v>105</v>
      </c>
      <c r="D3" s="25" t="s">
        <v>102</v>
      </c>
      <c r="H3" s="25" t="s">
        <v>128</v>
      </c>
    </row>
    <row r="4" spans="1:8" x14ac:dyDescent="0.45">
      <c r="A4" s="25" t="s">
        <v>7</v>
      </c>
      <c r="B4" s="25" t="s">
        <v>113</v>
      </c>
      <c r="C4" s="25" t="s">
        <v>104</v>
      </c>
      <c r="H4" s="25" t="s">
        <v>7</v>
      </c>
    </row>
    <row r="5" spans="1:8" x14ac:dyDescent="0.45">
      <c r="A5" s="25" t="s">
        <v>97</v>
      </c>
      <c r="B5" s="25" t="s">
        <v>112</v>
      </c>
      <c r="H5" s="25" t="s">
        <v>97</v>
      </c>
    </row>
    <row r="6" spans="1:8" x14ac:dyDescent="0.45">
      <c r="A6" s="25" t="s">
        <v>127</v>
      </c>
      <c r="B6" s="25" t="s">
        <v>61</v>
      </c>
      <c r="H6" s="25" t="s">
        <v>127</v>
      </c>
    </row>
    <row r="7" spans="1:8" x14ac:dyDescent="0.45">
      <c r="A7" s="25" t="s">
        <v>126</v>
      </c>
      <c r="B7" s="25" t="s">
        <v>111</v>
      </c>
      <c r="H7" s="25" t="s">
        <v>126</v>
      </c>
    </row>
    <row r="8" spans="1:8" x14ac:dyDescent="0.45">
      <c r="A8" s="25" t="s">
        <v>125</v>
      </c>
      <c r="B8" s="25" t="s">
        <v>110</v>
      </c>
      <c r="H8" s="25" t="s">
        <v>125</v>
      </c>
    </row>
    <row r="9" spans="1:8" x14ac:dyDescent="0.45">
      <c r="A9" s="25" t="s">
        <v>124</v>
      </c>
      <c r="B9" s="25" t="s">
        <v>109</v>
      </c>
      <c r="H9" s="25" t="s">
        <v>124</v>
      </c>
    </row>
    <row r="10" spans="1:8" x14ac:dyDescent="0.45">
      <c r="A10" s="25" t="s">
        <v>122</v>
      </c>
      <c r="B10" s="25" t="s">
        <v>108</v>
      </c>
      <c r="H10" s="25" t="s">
        <v>122</v>
      </c>
    </row>
    <row r="11" spans="1:8" x14ac:dyDescent="0.45">
      <c r="A11" s="25" t="s">
        <v>123</v>
      </c>
      <c r="B11" s="25" t="s">
        <v>107</v>
      </c>
      <c r="H11" s="25" t="s">
        <v>123</v>
      </c>
    </row>
    <row r="12" spans="1:8" x14ac:dyDescent="0.45">
      <c r="A12" s="25" t="s">
        <v>122</v>
      </c>
      <c r="H12" s="25" t="s">
        <v>122</v>
      </c>
    </row>
    <row r="13" spans="1:8" x14ac:dyDescent="0.45">
      <c r="A13" s="25" t="s">
        <v>121</v>
      </c>
      <c r="H13" s="25" t="s">
        <v>121</v>
      </c>
    </row>
    <row r="14" spans="1:8" x14ac:dyDescent="0.45">
      <c r="A14" s="25" t="s">
        <v>120</v>
      </c>
      <c r="H14" s="25" t="s">
        <v>120</v>
      </c>
    </row>
    <row r="15" spans="1:8" x14ac:dyDescent="0.45">
      <c r="A15" s="25" t="s">
        <v>119</v>
      </c>
      <c r="H15" s="25" t="s">
        <v>119</v>
      </c>
    </row>
    <row r="16" spans="1:8" x14ac:dyDescent="0.45">
      <c r="A16" s="25" t="s">
        <v>118</v>
      </c>
      <c r="H16" s="25" t="s">
        <v>118</v>
      </c>
    </row>
    <row r="17" spans="1:8" x14ac:dyDescent="0.45">
      <c r="A17" s="25" t="s">
        <v>117</v>
      </c>
      <c r="H17" s="25" t="s">
        <v>117</v>
      </c>
    </row>
    <row r="18" spans="1:8" x14ac:dyDescent="0.45">
      <c r="A18" s="25" t="s">
        <v>116</v>
      </c>
      <c r="H18" s="25" t="s">
        <v>116</v>
      </c>
    </row>
    <row r="19" spans="1:8" ht="26.65" x14ac:dyDescent="0.45">
      <c r="H19" s="25" t="s">
        <v>115</v>
      </c>
    </row>
    <row r="20" spans="1:8" x14ac:dyDescent="0.45">
      <c r="H20" s="25" t="s">
        <v>114</v>
      </c>
    </row>
    <row r="21" spans="1:8" x14ac:dyDescent="0.45">
      <c r="H21" s="25" t="s">
        <v>113</v>
      </c>
    </row>
    <row r="22" spans="1:8" x14ac:dyDescent="0.45">
      <c r="H22" s="25" t="s">
        <v>112</v>
      </c>
    </row>
    <row r="23" spans="1:8" x14ac:dyDescent="0.45">
      <c r="H23" s="25" t="s">
        <v>61</v>
      </c>
    </row>
    <row r="24" spans="1:8" x14ac:dyDescent="0.45">
      <c r="H24" s="25" t="s">
        <v>111</v>
      </c>
    </row>
    <row r="25" spans="1:8" x14ac:dyDescent="0.45">
      <c r="H25" s="25" t="s">
        <v>110</v>
      </c>
    </row>
    <row r="26" spans="1:8" x14ac:dyDescent="0.45">
      <c r="H26" s="25" t="s">
        <v>109</v>
      </c>
    </row>
    <row r="27" spans="1:8" x14ac:dyDescent="0.45">
      <c r="H27" s="25" t="s">
        <v>108</v>
      </c>
    </row>
    <row r="28" spans="1:8" x14ac:dyDescent="0.45">
      <c r="H28" s="25" t="s">
        <v>107</v>
      </c>
    </row>
    <row r="29" spans="1:8" x14ac:dyDescent="0.45">
      <c r="H29" s="25" t="s">
        <v>106</v>
      </c>
    </row>
    <row r="30" spans="1:8" x14ac:dyDescent="0.45">
      <c r="H30" s="25" t="s">
        <v>105</v>
      </c>
    </row>
    <row r="31" spans="1:8" x14ac:dyDescent="0.45">
      <c r="H31" s="25" t="s">
        <v>104</v>
      </c>
    </row>
    <row r="32" spans="1:8" x14ac:dyDescent="0.45">
      <c r="H32" s="25" t="s">
        <v>103</v>
      </c>
    </row>
    <row r="33" spans="8:8" x14ac:dyDescent="0.45">
      <c r="H33" s="25" t="s">
        <v>102</v>
      </c>
    </row>
    <row r="34" spans="8:8" x14ac:dyDescent="0.45">
      <c r="H34" s="25" t="s">
        <v>101</v>
      </c>
    </row>
    <row r="35" spans="8:8" x14ac:dyDescent="0.45">
      <c r="H35" s="25" t="s">
        <v>100</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0"/>
  <sheetViews>
    <sheetView showGridLines="0" workbookViewId="0"/>
  </sheetViews>
  <sheetFormatPr defaultColWidth="82.5" defaultRowHeight="14" customHeight="1" x14ac:dyDescent="0.4"/>
  <cols>
    <col min="1" max="1" width="77.3125" style="14" customWidth="1"/>
    <col min="2" max="2" width="62.5" style="14" customWidth="1"/>
    <col min="3" max="3" width="32.5" style="14" bestFit="1" customWidth="1"/>
    <col min="4" max="4" width="9.5" style="32" bestFit="1" customWidth="1"/>
    <col min="5" max="16384" width="82.5" style="14"/>
  </cols>
  <sheetData>
    <row r="1" spans="1:4" s="11" customFormat="1" ht="14" customHeight="1" x14ac:dyDescent="0.4">
      <c r="A1" s="26" t="s">
        <v>301</v>
      </c>
      <c r="B1" s="9" t="s">
        <v>2</v>
      </c>
      <c r="C1" s="9" t="s">
        <v>1</v>
      </c>
      <c r="D1" s="10" t="s">
        <v>3</v>
      </c>
    </row>
    <row r="2" spans="1:4" ht="65.650000000000006" x14ac:dyDescent="0.4">
      <c r="A2" s="8" t="s">
        <v>76</v>
      </c>
      <c r="B2" s="8" t="s">
        <v>150</v>
      </c>
      <c r="C2" s="12" t="s">
        <v>326</v>
      </c>
      <c r="D2" s="13" t="s">
        <v>4</v>
      </c>
    </row>
    <row r="3" spans="1:4" ht="14" customHeight="1" x14ac:dyDescent="0.4">
      <c r="A3" s="8" t="s">
        <v>77</v>
      </c>
      <c r="B3" s="12"/>
      <c r="C3" s="12" t="s">
        <v>332</v>
      </c>
      <c r="D3" s="13"/>
    </row>
    <row r="4" spans="1:4" ht="14" customHeight="1" x14ac:dyDescent="0.4">
      <c r="A4" s="8" t="s">
        <v>78</v>
      </c>
      <c r="B4" s="12"/>
      <c r="C4" s="12" t="s">
        <v>326</v>
      </c>
      <c r="D4" s="13"/>
    </row>
    <row r="5" spans="1:4" ht="14" customHeight="1" x14ac:dyDescent="0.4">
      <c r="A5" s="8" t="s">
        <v>79</v>
      </c>
      <c r="B5" s="12"/>
      <c r="C5" s="12" t="s">
        <v>328</v>
      </c>
      <c r="D5" s="13"/>
    </row>
    <row r="6" spans="1:4" ht="14" customHeight="1" x14ac:dyDescent="0.4">
      <c r="A6" s="8" t="s">
        <v>80</v>
      </c>
      <c r="B6" s="12"/>
      <c r="C6" s="12" t="s">
        <v>71</v>
      </c>
      <c r="D6" s="13"/>
    </row>
    <row r="7" spans="1:4" ht="14" customHeight="1" x14ac:dyDescent="0.4">
      <c r="A7" s="8" t="s">
        <v>81</v>
      </c>
      <c r="B7" s="12"/>
      <c r="C7" s="12" t="s">
        <v>71</v>
      </c>
      <c r="D7" s="13"/>
    </row>
    <row r="8" spans="1:4" ht="14" customHeight="1" x14ac:dyDescent="0.4">
      <c r="A8" s="8" t="s">
        <v>82</v>
      </c>
      <c r="B8" s="12"/>
      <c r="C8" s="12" t="s">
        <v>332</v>
      </c>
      <c r="D8" s="13"/>
    </row>
    <row r="9" spans="1:4" ht="14" customHeight="1" x14ac:dyDescent="0.4">
      <c r="A9" s="8" t="s">
        <v>83</v>
      </c>
      <c r="B9" s="12"/>
      <c r="C9" s="12" t="s">
        <v>140</v>
      </c>
      <c r="D9" s="13"/>
    </row>
    <row r="10" spans="1:4" ht="14" customHeight="1" x14ac:dyDescent="0.4">
      <c r="A10" s="8" t="s">
        <v>84</v>
      </c>
      <c r="B10" s="12"/>
      <c r="C10" s="12" t="s">
        <v>306</v>
      </c>
      <c r="D10" s="13"/>
    </row>
    <row r="11" spans="1:4" ht="14" customHeight="1" x14ac:dyDescent="0.4">
      <c r="A11" s="8" t="s">
        <v>85</v>
      </c>
      <c r="B11" s="8" t="s">
        <v>85</v>
      </c>
      <c r="C11" s="12" t="s">
        <v>306</v>
      </c>
      <c r="D11" s="13" t="s">
        <v>4</v>
      </c>
    </row>
    <row r="12" spans="1:4" ht="14" customHeight="1" x14ac:dyDescent="0.4">
      <c r="A12" s="8" t="s">
        <v>86</v>
      </c>
      <c r="B12" s="12"/>
      <c r="C12" s="12" t="s">
        <v>148</v>
      </c>
      <c r="D12" s="13"/>
    </row>
    <row r="13" spans="1:4" ht="14" customHeight="1" x14ac:dyDescent="0.4">
      <c r="A13" s="8" t="s">
        <v>87</v>
      </c>
      <c r="B13" s="12"/>
      <c r="C13" s="12" t="s">
        <v>70</v>
      </c>
      <c r="D13" s="13"/>
    </row>
    <row r="14" spans="1:4" ht="14" customHeight="1" x14ac:dyDescent="0.4">
      <c r="A14" s="8" t="s">
        <v>88</v>
      </c>
      <c r="B14" s="12"/>
      <c r="C14" s="12" t="s">
        <v>326</v>
      </c>
      <c r="D14" s="13"/>
    </row>
    <row r="15" spans="1:4" ht="14" customHeight="1" x14ac:dyDescent="0.4">
      <c r="A15" s="8" t="s">
        <v>89</v>
      </c>
      <c r="B15" s="12"/>
      <c r="C15" s="12" t="s">
        <v>70</v>
      </c>
      <c r="D15" s="13"/>
    </row>
    <row r="16" spans="1:4" ht="14" customHeight="1" x14ac:dyDescent="0.4">
      <c r="A16" s="8" t="s">
        <v>90</v>
      </c>
      <c r="B16" s="12"/>
      <c r="C16" s="12" t="s">
        <v>140</v>
      </c>
      <c r="D16" s="13"/>
    </row>
    <row r="17" spans="1:4" ht="14" customHeight="1" x14ac:dyDescent="0.4">
      <c r="A17" s="8" t="s">
        <v>91</v>
      </c>
      <c r="B17" s="12"/>
      <c r="C17" s="12" t="s">
        <v>328</v>
      </c>
      <c r="D17" s="13"/>
    </row>
    <row r="18" spans="1:4" ht="14" customHeight="1" x14ac:dyDescent="0.4">
      <c r="A18" s="8" t="s">
        <v>92</v>
      </c>
      <c r="B18" s="12"/>
      <c r="C18" s="12" t="s">
        <v>70</v>
      </c>
      <c r="D18" s="13"/>
    </row>
    <row r="19" spans="1:4" ht="14" customHeight="1" x14ac:dyDescent="0.4">
      <c r="A19" s="8" t="s">
        <v>93</v>
      </c>
      <c r="B19" s="12"/>
      <c r="C19" s="12" t="s">
        <v>311</v>
      </c>
      <c r="D19" s="13"/>
    </row>
    <row r="20" spans="1:4" ht="14" customHeight="1" x14ac:dyDescent="0.4">
      <c r="A20" s="8" t="s">
        <v>94</v>
      </c>
      <c r="B20" s="12"/>
      <c r="C20" s="12" t="s">
        <v>140</v>
      </c>
      <c r="D20" s="13"/>
    </row>
    <row r="21" spans="1:4" ht="14" customHeight="1" x14ac:dyDescent="0.4">
      <c r="A21" s="8" t="s">
        <v>95</v>
      </c>
      <c r="B21" s="12"/>
      <c r="C21" s="12" t="s">
        <v>140</v>
      </c>
      <c r="D21" s="13"/>
    </row>
    <row r="22" spans="1:4" ht="14" customHeight="1" x14ac:dyDescent="0.4">
      <c r="A22" s="8" t="s">
        <v>96</v>
      </c>
      <c r="B22" s="12"/>
      <c r="C22" s="12" t="s">
        <v>328</v>
      </c>
      <c r="D22" s="13"/>
    </row>
    <row r="23" spans="1:4" ht="26.25" x14ac:dyDescent="0.4">
      <c r="A23" s="8" t="s">
        <v>149</v>
      </c>
      <c r="B23" s="8" t="s">
        <v>151</v>
      </c>
      <c r="C23" s="12" t="s">
        <v>148</v>
      </c>
      <c r="D23" s="13" t="s">
        <v>4</v>
      </c>
    </row>
    <row r="24" spans="1:4" ht="14" customHeight="1" x14ac:dyDescent="0.4">
      <c r="A24" s="8" t="s">
        <v>97</v>
      </c>
      <c r="B24" s="12"/>
      <c r="C24" s="12" t="s">
        <v>311</v>
      </c>
      <c r="D24" s="13"/>
    </row>
    <row r="25" spans="1:4" ht="14" customHeight="1" x14ac:dyDescent="0.4">
      <c r="A25" s="8" t="s">
        <v>98</v>
      </c>
      <c r="B25" s="12"/>
      <c r="C25" s="12" t="s">
        <v>311</v>
      </c>
      <c r="D25" s="13"/>
    </row>
    <row r="26" spans="1:4" ht="14" customHeight="1" x14ac:dyDescent="0.4">
      <c r="A26" s="8" t="s">
        <v>99</v>
      </c>
      <c r="B26" s="12"/>
      <c r="C26" s="12" t="s">
        <v>327</v>
      </c>
      <c r="D26" s="13"/>
    </row>
    <row r="27" spans="1:4" ht="14" customHeight="1" x14ac:dyDescent="0.4">
      <c r="A27" s="25" t="s">
        <v>73</v>
      </c>
      <c r="B27" s="12"/>
      <c r="C27" s="12" t="s">
        <v>330</v>
      </c>
      <c r="D27" s="13"/>
    </row>
    <row r="28" spans="1:4" ht="14" customHeight="1" x14ac:dyDescent="0.4">
      <c r="A28" s="25" t="s">
        <v>59</v>
      </c>
      <c r="B28" s="12"/>
      <c r="C28" s="12" t="s">
        <v>331</v>
      </c>
      <c r="D28" s="13"/>
    </row>
    <row r="29" spans="1:4" ht="14" customHeight="1" x14ac:dyDescent="0.4">
      <c r="A29" s="25" t="s">
        <v>59</v>
      </c>
      <c r="B29" s="12"/>
      <c r="C29" s="12" t="s">
        <v>331</v>
      </c>
      <c r="D29" s="13"/>
    </row>
    <row r="30" spans="1:4" ht="14" customHeight="1" x14ac:dyDescent="0.4">
      <c r="A30" s="25" t="s">
        <v>6</v>
      </c>
      <c r="B30" s="12"/>
      <c r="C30" s="12" t="s">
        <v>6</v>
      </c>
      <c r="D30" s="13"/>
    </row>
    <row r="31" spans="1:4" ht="14" customHeight="1" x14ac:dyDescent="0.4">
      <c r="A31" s="25" t="s">
        <v>6</v>
      </c>
      <c r="B31" s="12"/>
      <c r="C31" s="12" t="s">
        <v>6</v>
      </c>
      <c r="D31" s="13"/>
    </row>
    <row r="32" spans="1:4" ht="14" customHeight="1" x14ac:dyDescent="0.4">
      <c r="A32" s="25" t="s">
        <v>6</v>
      </c>
      <c r="B32" s="12"/>
      <c r="C32" s="12" t="s">
        <v>6</v>
      </c>
      <c r="D32" s="13"/>
    </row>
    <row r="33" spans="1:4" ht="14" customHeight="1" x14ac:dyDescent="0.4">
      <c r="A33" s="25" t="s">
        <v>6</v>
      </c>
      <c r="B33" s="12"/>
      <c r="C33" s="12" t="s">
        <v>6</v>
      </c>
      <c r="D33" s="13"/>
    </row>
    <row r="34" spans="1:4" ht="14" customHeight="1" x14ac:dyDescent="0.4">
      <c r="A34" s="25" t="s">
        <v>6</v>
      </c>
      <c r="B34" s="12"/>
      <c r="C34" s="12" t="s">
        <v>6</v>
      </c>
      <c r="D34" s="13"/>
    </row>
    <row r="35" spans="1:4" ht="14" customHeight="1" x14ac:dyDescent="0.4">
      <c r="A35" s="25" t="s">
        <v>6</v>
      </c>
      <c r="B35" s="12"/>
      <c r="C35" s="12" t="s">
        <v>6</v>
      </c>
      <c r="D35" s="13"/>
    </row>
    <row r="36" spans="1:4" ht="14" customHeight="1" x14ac:dyDescent="0.4">
      <c r="A36" s="25" t="s">
        <v>62</v>
      </c>
      <c r="B36" s="12"/>
      <c r="C36" s="12" t="s">
        <v>62</v>
      </c>
      <c r="D36" s="13"/>
    </row>
    <row r="37" spans="1:4" ht="14" customHeight="1" x14ac:dyDescent="0.4">
      <c r="A37" s="25" t="s">
        <v>62</v>
      </c>
      <c r="B37" s="12"/>
      <c r="C37" s="12" t="s">
        <v>62</v>
      </c>
      <c r="D37" s="13"/>
    </row>
    <row r="38" spans="1:4" ht="14" customHeight="1" x14ac:dyDescent="0.4">
      <c r="A38" s="25" t="s">
        <v>70</v>
      </c>
      <c r="B38" s="12"/>
      <c r="C38" s="12" t="s">
        <v>70</v>
      </c>
      <c r="D38" s="13"/>
    </row>
    <row r="39" spans="1:4" ht="14" customHeight="1" x14ac:dyDescent="0.4">
      <c r="A39" s="25" t="s">
        <v>70</v>
      </c>
      <c r="B39" s="12"/>
      <c r="C39" s="12" t="s">
        <v>70</v>
      </c>
      <c r="D39" s="13"/>
    </row>
    <row r="40" spans="1:4" ht="14" customHeight="1" x14ac:dyDescent="0.4">
      <c r="A40" s="25" t="s">
        <v>70</v>
      </c>
      <c r="B40" s="12"/>
      <c r="C40" s="12" t="s">
        <v>70</v>
      </c>
      <c r="D40" s="13"/>
    </row>
    <row r="41" spans="1:4" ht="14" customHeight="1" x14ac:dyDescent="0.4">
      <c r="A41" s="25" t="s">
        <v>70</v>
      </c>
      <c r="B41" s="12"/>
      <c r="C41" s="12" t="s">
        <v>70</v>
      </c>
      <c r="D41" s="13"/>
    </row>
    <row r="42" spans="1:4" ht="14" customHeight="1" x14ac:dyDescent="0.4">
      <c r="A42" s="25" t="s">
        <v>70</v>
      </c>
      <c r="B42" s="12"/>
      <c r="C42" s="12" t="s">
        <v>70</v>
      </c>
      <c r="D42" s="13"/>
    </row>
    <row r="43" spans="1:4" ht="14" customHeight="1" x14ac:dyDescent="0.4">
      <c r="A43" s="25" t="s">
        <v>70</v>
      </c>
      <c r="B43" s="12"/>
      <c r="C43" s="12" t="s">
        <v>70</v>
      </c>
      <c r="D43" s="13"/>
    </row>
    <row r="44" spans="1:4" ht="14" customHeight="1" x14ac:dyDescent="0.4">
      <c r="A44" s="25" t="s">
        <v>70</v>
      </c>
      <c r="B44" s="12"/>
      <c r="C44" s="12" t="s">
        <v>70</v>
      </c>
      <c r="D44" s="13"/>
    </row>
    <row r="45" spans="1:4" ht="14" customHeight="1" x14ac:dyDescent="0.4">
      <c r="A45" s="25" t="s">
        <v>70</v>
      </c>
      <c r="B45" s="12"/>
      <c r="C45" s="12" t="s">
        <v>70</v>
      </c>
      <c r="D45" s="13"/>
    </row>
    <row r="46" spans="1:4" ht="14" customHeight="1" x14ac:dyDescent="0.4">
      <c r="A46" s="25" t="s">
        <v>70</v>
      </c>
      <c r="B46" s="12"/>
      <c r="C46" s="12" t="s">
        <v>70</v>
      </c>
      <c r="D46" s="13"/>
    </row>
    <row r="47" spans="1:4" ht="14" customHeight="1" x14ac:dyDescent="0.4">
      <c r="A47" s="25" t="s">
        <v>70</v>
      </c>
      <c r="B47" s="12"/>
      <c r="C47" s="12" t="s">
        <v>70</v>
      </c>
      <c r="D47" s="13"/>
    </row>
    <row r="48" spans="1:4" ht="14" customHeight="1" x14ac:dyDescent="0.4">
      <c r="A48" s="25" t="s">
        <v>70</v>
      </c>
      <c r="B48" s="12"/>
      <c r="C48" s="12" t="s">
        <v>70</v>
      </c>
      <c r="D48" s="13"/>
    </row>
    <row r="49" spans="1:4" ht="14" customHeight="1" x14ac:dyDescent="0.4">
      <c r="A49" s="25" t="s">
        <v>70</v>
      </c>
      <c r="B49" s="12"/>
      <c r="C49" s="12" t="s">
        <v>70</v>
      </c>
      <c r="D49" s="13"/>
    </row>
    <row r="50" spans="1:4" ht="14" customHeight="1" x14ac:dyDescent="0.4">
      <c r="A50" s="25" t="s">
        <v>70</v>
      </c>
      <c r="B50" s="12"/>
      <c r="C50" s="12" t="s">
        <v>70</v>
      </c>
      <c r="D50" s="13"/>
    </row>
    <row r="51" spans="1:4" ht="14" customHeight="1" x14ac:dyDescent="0.4">
      <c r="A51" s="25" t="s">
        <v>70</v>
      </c>
      <c r="B51" s="12"/>
      <c r="C51" s="12" t="s">
        <v>70</v>
      </c>
      <c r="D51" s="13"/>
    </row>
    <row r="52" spans="1:4" ht="14" customHeight="1" x14ac:dyDescent="0.4">
      <c r="A52" s="25" t="s">
        <v>70</v>
      </c>
      <c r="B52" s="12"/>
      <c r="C52" s="12" t="s">
        <v>70</v>
      </c>
      <c r="D52" s="13"/>
    </row>
    <row r="53" spans="1:4" ht="14" customHeight="1" x14ac:dyDescent="0.4">
      <c r="A53" s="25" t="s">
        <v>70</v>
      </c>
      <c r="B53" s="12"/>
      <c r="C53" s="12" t="s">
        <v>70</v>
      </c>
      <c r="D53" s="13"/>
    </row>
    <row r="54" spans="1:4" ht="14" customHeight="1" x14ac:dyDescent="0.4">
      <c r="A54" s="25" t="s">
        <v>70</v>
      </c>
      <c r="B54" s="12"/>
      <c r="C54" s="12" t="s">
        <v>70</v>
      </c>
      <c r="D54" s="13"/>
    </row>
    <row r="55" spans="1:4" ht="14" customHeight="1" x14ac:dyDescent="0.4">
      <c r="A55" s="25" t="s">
        <v>70</v>
      </c>
      <c r="B55" s="12"/>
      <c r="C55" s="12" t="s">
        <v>70</v>
      </c>
      <c r="D55" s="13"/>
    </row>
    <row r="56" spans="1:4" ht="14" customHeight="1" x14ac:dyDescent="0.4">
      <c r="A56" s="25" t="s">
        <v>70</v>
      </c>
      <c r="B56" s="12"/>
      <c r="C56" s="12" t="s">
        <v>70</v>
      </c>
      <c r="D56" s="13"/>
    </row>
    <row r="57" spans="1:4" ht="14" customHeight="1" x14ac:dyDescent="0.4">
      <c r="A57" s="25" t="s">
        <v>70</v>
      </c>
      <c r="B57" s="12"/>
      <c r="C57" s="12" t="s">
        <v>70</v>
      </c>
      <c r="D57" s="13"/>
    </row>
    <row r="58" spans="1:4" ht="14" customHeight="1" x14ac:dyDescent="0.4">
      <c r="A58" s="25" t="s">
        <v>70</v>
      </c>
      <c r="B58" s="12"/>
      <c r="C58" s="12" t="s">
        <v>70</v>
      </c>
      <c r="D58" s="13"/>
    </row>
    <row r="59" spans="1:4" ht="14" customHeight="1" x14ac:dyDescent="0.4">
      <c r="A59" s="25" t="s">
        <v>70</v>
      </c>
      <c r="B59" s="12"/>
      <c r="C59" s="12" t="s">
        <v>70</v>
      </c>
      <c r="D59" s="13"/>
    </row>
    <row r="60" spans="1:4" ht="14" customHeight="1" x14ac:dyDescent="0.4">
      <c r="A60" s="25" t="s">
        <v>70</v>
      </c>
      <c r="B60" s="12"/>
      <c r="C60" s="12" t="s">
        <v>70</v>
      </c>
      <c r="D60" s="13"/>
    </row>
    <row r="61" spans="1:4" ht="14" customHeight="1" x14ac:dyDescent="0.4">
      <c r="A61" s="25" t="s">
        <v>70</v>
      </c>
      <c r="B61" s="12"/>
      <c r="C61" s="12" t="s">
        <v>70</v>
      </c>
      <c r="D61" s="13"/>
    </row>
    <row r="62" spans="1:4" ht="14" customHeight="1" x14ac:dyDescent="0.4">
      <c r="A62" s="25" t="s">
        <v>70</v>
      </c>
      <c r="B62" s="12"/>
      <c r="C62" s="12" t="s">
        <v>70</v>
      </c>
      <c r="D62" s="13"/>
    </row>
    <row r="63" spans="1:4" ht="14" customHeight="1" x14ac:dyDescent="0.4">
      <c r="A63" s="25" t="s">
        <v>70</v>
      </c>
      <c r="B63" s="12"/>
      <c r="C63" s="12" t="s">
        <v>70</v>
      </c>
      <c r="D63" s="13"/>
    </row>
    <row r="64" spans="1:4" ht="14" customHeight="1" x14ac:dyDescent="0.4">
      <c r="A64" s="25" t="s">
        <v>63</v>
      </c>
      <c r="B64" s="12"/>
      <c r="C64" s="12" t="s">
        <v>140</v>
      </c>
      <c r="D64" s="13"/>
    </row>
    <row r="65" spans="1:4" ht="14" customHeight="1" x14ac:dyDescent="0.4">
      <c r="A65" s="25" t="s">
        <v>63</v>
      </c>
      <c r="B65" s="12"/>
      <c r="C65" s="12" t="s">
        <v>140</v>
      </c>
      <c r="D65" s="13"/>
    </row>
    <row r="66" spans="1:4" ht="14" customHeight="1" x14ac:dyDescent="0.4">
      <c r="A66" s="25" t="s">
        <v>63</v>
      </c>
      <c r="B66" s="12"/>
      <c r="C66" s="12" t="s">
        <v>140</v>
      </c>
      <c r="D66" s="13"/>
    </row>
    <row r="67" spans="1:4" ht="14" customHeight="1" x14ac:dyDescent="0.4">
      <c r="A67" s="25" t="s">
        <v>63</v>
      </c>
      <c r="B67" s="12"/>
      <c r="C67" s="12" t="s">
        <v>140</v>
      </c>
      <c r="D67" s="13"/>
    </row>
    <row r="68" spans="1:4" ht="14" customHeight="1" x14ac:dyDescent="0.4">
      <c r="A68" s="25" t="s">
        <v>63</v>
      </c>
      <c r="B68" s="12"/>
      <c r="C68" s="12" t="s">
        <v>140</v>
      </c>
      <c r="D68" s="13"/>
    </row>
    <row r="69" spans="1:4" ht="14" customHeight="1" x14ac:dyDescent="0.4">
      <c r="A69" s="25" t="s">
        <v>63</v>
      </c>
      <c r="B69" s="12"/>
      <c r="C69" s="12" t="s">
        <v>140</v>
      </c>
      <c r="D69" s="13"/>
    </row>
    <row r="70" spans="1:4" ht="14" customHeight="1" x14ac:dyDescent="0.4">
      <c r="A70" s="25" t="s">
        <v>63</v>
      </c>
      <c r="B70" s="12"/>
      <c r="C70" s="12" t="s">
        <v>140</v>
      </c>
      <c r="D70" s="13"/>
    </row>
    <row r="71" spans="1:4" ht="14" customHeight="1" x14ac:dyDescent="0.4">
      <c r="A71" s="25" t="s">
        <v>63</v>
      </c>
      <c r="B71" s="12"/>
      <c r="C71" s="12" t="s">
        <v>140</v>
      </c>
      <c r="D71" s="13"/>
    </row>
    <row r="72" spans="1:4" ht="14" customHeight="1" x14ac:dyDescent="0.4">
      <c r="A72" s="25" t="s">
        <v>63</v>
      </c>
      <c r="B72" s="12"/>
      <c r="C72" s="12" t="s">
        <v>140</v>
      </c>
      <c r="D72" s="13"/>
    </row>
    <row r="73" spans="1:4" ht="14" customHeight="1" x14ac:dyDescent="0.4">
      <c r="A73" s="25" t="s">
        <v>63</v>
      </c>
      <c r="B73" s="12"/>
      <c r="C73" s="12" t="s">
        <v>140</v>
      </c>
      <c r="D73" s="13"/>
    </row>
    <row r="74" spans="1:4" ht="14" customHeight="1" x14ac:dyDescent="0.4">
      <c r="A74" s="25" t="s">
        <v>63</v>
      </c>
      <c r="B74" s="12"/>
      <c r="C74" s="12" t="s">
        <v>140</v>
      </c>
      <c r="D74" s="13"/>
    </row>
    <row r="75" spans="1:4" ht="14" customHeight="1" x14ac:dyDescent="0.4">
      <c r="A75" s="25" t="s">
        <v>71</v>
      </c>
      <c r="B75" s="12"/>
      <c r="C75" s="12" t="s">
        <v>71</v>
      </c>
      <c r="D75" s="13"/>
    </row>
    <row r="76" spans="1:4" ht="14" customHeight="1" x14ac:dyDescent="0.4">
      <c r="A76" s="25" t="s">
        <v>71</v>
      </c>
      <c r="B76" s="12"/>
      <c r="C76" s="12" t="s">
        <v>71</v>
      </c>
      <c r="D76" s="13"/>
    </row>
    <row r="77" spans="1:4" ht="14" customHeight="1" x14ac:dyDescent="0.4">
      <c r="A77" s="25" t="s">
        <v>71</v>
      </c>
      <c r="B77" s="12"/>
      <c r="C77" s="12" t="s">
        <v>71</v>
      </c>
      <c r="D77" s="13"/>
    </row>
    <row r="78" spans="1:4" ht="14" customHeight="1" x14ac:dyDescent="0.4">
      <c r="A78" s="25" t="s">
        <v>71</v>
      </c>
      <c r="B78" s="12"/>
      <c r="C78" s="12" t="s">
        <v>71</v>
      </c>
      <c r="D78" s="13"/>
    </row>
    <row r="79" spans="1:4" ht="14" customHeight="1" x14ac:dyDescent="0.4">
      <c r="A79" s="25" t="s">
        <v>71</v>
      </c>
      <c r="B79" s="12"/>
      <c r="C79" s="12" t="s">
        <v>71</v>
      </c>
      <c r="D79" s="13"/>
    </row>
    <row r="80" spans="1:4" ht="14" customHeight="1" x14ac:dyDescent="0.4">
      <c r="A80" s="25" t="s">
        <v>71</v>
      </c>
      <c r="B80" s="12"/>
      <c r="C80" s="12" t="s">
        <v>71</v>
      </c>
      <c r="D80" s="13"/>
    </row>
    <row r="81" spans="1:4" ht="14" customHeight="1" x14ac:dyDescent="0.4">
      <c r="A81" s="25" t="s">
        <v>71</v>
      </c>
      <c r="B81" s="12"/>
      <c r="C81" s="12" t="s">
        <v>71</v>
      </c>
      <c r="D81" s="13"/>
    </row>
    <row r="82" spans="1:4" ht="14" customHeight="1" x14ac:dyDescent="0.4">
      <c r="A82" s="25" t="s">
        <v>72</v>
      </c>
      <c r="B82" s="12"/>
      <c r="C82" s="12" t="s">
        <v>71</v>
      </c>
      <c r="D82" s="13"/>
    </row>
    <row r="83" spans="1:4" ht="14" customHeight="1" x14ac:dyDescent="0.4">
      <c r="A83" s="25" t="s">
        <v>72</v>
      </c>
      <c r="B83" s="12"/>
      <c r="C83" s="12" t="s">
        <v>71</v>
      </c>
      <c r="D83" s="13"/>
    </row>
    <row r="84" spans="1:4" ht="14" customHeight="1" x14ac:dyDescent="0.4">
      <c r="A84" s="25" t="s">
        <v>72</v>
      </c>
      <c r="B84" s="12"/>
      <c r="C84" s="12" t="s">
        <v>71</v>
      </c>
      <c r="D84" s="13"/>
    </row>
    <row r="85" spans="1:4" ht="14" customHeight="1" x14ac:dyDescent="0.4">
      <c r="A85" s="25" t="s">
        <v>72</v>
      </c>
      <c r="B85" s="12"/>
      <c r="C85" s="12" t="s">
        <v>71</v>
      </c>
      <c r="D85" s="13"/>
    </row>
    <row r="86" spans="1:4" ht="14" customHeight="1" x14ac:dyDescent="0.4">
      <c r="A86" s="25" t="s">
        <v>72</v>
      </c>
      <c r="C86" s="12" t="s">
        <v>71</v>
      </c>
    </row>
    <row r="87" spans="1:4" ht="14" customHeight="1" x14ac:dyDescent="0.4">
      <c r="A87" s="25" t="s">
        <v>72</v>
      </c>
      <c r="C87" s="12" t="s">
        <v>71</v>
      </c>
    </row>
    <row r="88" spans="1:4" ht="14" customHeight="1" x14ac:dyDescent="0.4">
      <c r="A88" s="25" t="s">
        <v>72</v>
      </c>
      <c r="C88" s="12" t="s">
        <v>71</v>
      </c>
    </row>
    <row r="89" spans="1:4" ht="14" customHeight="1" x14ac:dyDescent="0.4">
      <c r="A89" s="25" t="s">
        <v>72</v>
      </c>
      <c r="C89" s="12" t="s">
        <v>71</v>
      </c>
    </row>
    <row r="90" spans="1:4" ht="14" customHeight="1" x14ac:dyDescent="0.4">
      <c r="C90" s="12" t="s">
        <v>71</v>
      </c>
    </row>
  </sheetData>
  <autoFilter ref="C1:C90"/>
  <sortState ref="A2:A34">
    <sortCondition ref="A1"/>
  </sortState>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REFDATA!$E$2:$E$25</xm:f>
          </x14:formula1>
          <xm:sqref>C2:C90</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0"/>
  <sheetViews>
    <sheetView workbookViewId="0"/>
  </sheetViews>
  <sheetFormatPr defaultColWidth="10.8125" defaultRowHeight="13.15" x14ac:dyDescent="0.4"/>
  <cols>
    <col min="1" max="1" width="78.6875" style="20" customWidth="1"/>
    <col min="2" max="2" width="54.8125" style="18" customWidth="1"/>
    <col min="3" max="3" width="47.5" style="20" customWidth="1"/>
    <col min="4" max="4" width="9.5" style="21" bestFit="1" customWidth="1"/>
    <col min="5" max="16384" width="10.8125" style="14"/>
  </cols>
  <sheetData>
    <row r="1" spans="1:4" ht="26.25" x14ac:dyDescent="0.4">
      <c r="A1" s="26" t="s">
        <v>301</v>
      </c>
      <c r="B1" s="16" t="s">
        <v>2</v>
      </c>
      <c r="C1" s="16" t="s">
        <v>1</v>
      </c>
      <c r="D1" s="17" t="s">
        <v>3</v>
      </c>
    </row>
    <row r="2" spans="1:4" x14ac:dyDescent="0.4">
      <c r="A2" s="8" t="s">
        <v>152</v>
      </c>
      <c r="B2" s="15"/>
      <c r="C2" s="15" t="s">
        <v>327</v>
      </c>
      <c r="D2" s="19"/>
    </row>
    <row r="3" spans="1:4" x14ac:dyDescent="0.4">
      <c r="A3" s="8" t="s">
        <v>153</v>
      </c>
      <c r="B3" s="15"/>
      <c r="C3" s="15" t="s">
        <v>311</v>
      </c>
      <c r="D3" s="19"/>
    </row>
    <row r="4" spans="1:4" ht="26.25" x14ac:dyDescent="0.4">
      <c r="A4" s="8" t="s">
        <v>154</v>
      </c>
      <c r="B4" s="15"/>
      <c r="C4" s="15" t="s">
        <v>62</v>
      </c>
      <c r="D4" s="19"/>
    </row>
    <row r="5" spans="1:4" ht="52.5" x14ac:dyDescent="0.4">
      <c r="A5" s="8" t="s">
        <v>155</v>
      </c>
      <c r="B5" s="15"/>
      <c r="C5" s="15" t="s">
        <v>306</v>
      </c>
      <c r="D5" s="19"/>
    </row>
    <row r="6" spans="1:4" ht="26.25" x14ac:dyDescent="0.4">
      <c r="A6" s="8" t="s">
        <v>156</v>
      </c>
      <c r="B6" s="15"/>
      <c r="C6" s="15" t="s">
        <v>325</v>
      </c>
      <c r="D6" s="19"/>
    </row>
    <row r="7" spans="1:4" x14ac:dyDescent="0.4">
      <c r="A7" s="8" t="s">
        <v>157</v>
      </c>
      <c r="B7" s="15"/>
      <c r="C7" s="15" t="s">
        <v>70</v>
      </c>
      <c r="D7" s="19"/>
    </row>
    <row r="8" spans="1:4" x14ac:dyDescent="0.4">
      <c r="A8" s="8" t="s">
        <v>158</v>
      </c>
      <c r="B8" s="15"/>
      <c r="C8" s="15" t="s">
        <v>311</v>
      </c>
      <c r="D8" s="19"/>
    </row>
    <row r="9" spans="1:4" ht="65.650000000000006" x14ac:dyDescent="0.4">
      <c r="A9" s="8" t="s">
        <v>159</v>
      </c>
      <c r="B9" s="15"/>
      <c r="C9" s="15" t="s">
        <v>325</v>
      </c>
      <c r="D9" s="19" t="s">
        <v>4</v>
      </c>
    </row>
    <row r="10" spans="1:4" x14ac:dyDescent="0.4">
      <c r="A10" s="8" t="s">
        <v>160</v>
      </c>
      <c r="B10" s="15"/>
      <c r="C10" s="15" t="s">
        <v>306</v>
      </c>
      <c r="D10" s="19"/>
    </row>
    <row r="11" spans="1:4" x14ac:dyDescent="0.4">
      <c r="A11" s="8" t="s">
        <v>7</v>
      </c>
      <c r="B11" s="15"/>
      <c r="C11" s="15" t="s">
        <v>328</v>
      </c>
      <c r="D11" s="19"/>
    </row>
    <row r="12" spans="1:4" x14ac:dyDescent="0.4">
      <c r="A12" s="8" t="s">
        <v>161</v>
      </c>
      <c r="B12" s="15"/>
      <c r="C12" s="15" t="s">
        <v>302</v>
      </c>
      <c r="D12" s="19"/>
    </row>
    <row r="13" spans="1:4" x14ac:dyDescent="0.4">
      <c r="A13" s="8" t="s">
        <v>162</v>
      </c>
      <c r="B13" s="15"/>
      <c r="C13" s="15" t="s">
        <v>70</v>
      </c>
      <c r="D13" s="19"/>
    </row>
    <row r="14" spans="1:4" x14ac:dyDescent="0.4">
      <c r="A14" s="8" t="s">
        <v>163</v>
      </c>
      <c r="B14" s="15"/>
      <c r="C14" s="15" t="s">
        <v>325</v>
      </c>
      <c r="D14" s="19"/>
    </row>
    <row r="15" spans="1:4" x14ac:dyDescent="0.4">
      <c r="A15" s="8" t="s">
        <v>164</v>
      </c>
      <c r="B15" s="15"/>
      <c r="C15" s="15" t="s">
        <v>330</v>
      </c>
      <c r="D15" s="19"/>
    </row>
    <row r="16" spans="1:4" x14ac:dyDescent="0.4">
      <c r="A16" s="8" t="s">
        <v>165</v>
      </c>
      <c r="B16" s="15"/>
      <c r="C16" s="15" t="s">
        <v>326</v>
      </c>
      <c r="D16" s="19"/>
    </row>
    <row r="17" spans="1:4" ht="26.25" x14ac:dyDescent="0.4">
      <c r="A17" s="8" t="s">
        <v>166</v>
      </c>
      <c r="B17" s="15"/>
      <c r="C17" s="15" t="s">
        <v>302</v>
      </c>
      <c r="D17" s="19"/>
    </row>
    <row r="18" spans="1:4" ht="52.5" x14ac:dyDescent="0.4">
      <c r="A18" s="8" t="s">
        <v>167</v>
      </c>
      <c r="B18" s="15"/>
      <c r="C18" s="15" t="s">
        <v>306</v>
      </c>
      <c r="D18" s="19" t="s">
        <v>4</v>
      </c>
    </row>
    <row r="19" spans="1:4" x14ac:dyDescent="0.4">
      <c r="A19" s="8" t="s">
        <v>168</v>
      </c>
      <c r="B19" s="15"/>
      <c r="C19" s="15" t="s">
        <v>71</v>
      </c>
      <c r="D19" s="19"/>
    </row>
    <row r="20" spans="1:4" ht="26.25" x14ac:dyDescent="0.4">
      <c r="A20" s="8" t="s">
        <v>304</v>
      </c>
      <c r="B20" s="15"/>
      <c r="C20" s="15" t="s">
        <v>306</v>
      </c>
      <c r="D20" s="19"/>
    </row>
    <row r="21" spans="1:4" x14ac:dyDescent="0.4">
      <c r="A21" s="8" t="s">
        <v>303</v>
      </c>
      <c r="B21" s="15"/>
      <c r="C21" s="15" t="s">
        <v>62</v>
      </c>
      <c r="D21" s="19"/>
    </row>
    <row r="22" spans="1:4" x14ac:dyDescent="0.4">
      <c r="A22" s="8" t="s">
        <v>169</v>
      </c>
      <c r="B22" s="15"/>
      <c r="C22" s="15" t="s">
        <v>70</v>
      </c>
      <c r="D22" s="19"/>
    </row>
    <row r="23" spans="1:4" x14ac:dyDescent="0.4">
      <c r="A23" s="8" t="s">
        <v>170</v>
      </c>
      <c r="B23" s="15"/>
      <c r="C23" s="15" t="s">
        <v>326</v>
      </c>
      <c r="D23" s="19"/>
    </row>
    <row r="24" spans="1:4" x14ac:dyDescent="0.4">
      <c r="A24" s="8" t="s">
        <v>171</v>
      </c>
      <c r="B24" s="15"/>
      <c r="C24" s="15" t="s">
        <v>6</v>
      </c>
      <c r="D24" s="19"/>
    </row>
    <row r="25" spans="1:4" x14ac:dyDescent="0.4">
      <c r="A25" s="8" t="s">
        <v>172</v>
      </c>
      <c r="B25" s="15"/>
      <c r="C25" s="15" t="s">
        <v>331</v>
      </c>
      <c r="D25" s="19"/>
    </row>
    <row r="26" spans="1:4" x14ac:dyDescent="0.4">
      <c r="A26" s="8" t="s">
        <v>54</v>
      </c>
      <c r="B26" s="15"/>
      <c r="C26" s="15" t="s">
        <v>328</v>
      </c>
      <c r="D26" s="19"/>
    </row>
    <row r="27" spans="1:4" x14ac:dyDescent="0.4">
      <c r="A27" s="8" t="s">
        <v>173</v>
      </c>
      <c r="B27" s="15"/>
      <c r="C27" s="15" t="s">
        <v>302</v>
      </c>
      <c r="D27" s="19"/>
    </row>
    <row r="28" spans="1:4" ht="52.5" x14ac:dyDescent="0.4">
      <c r="A28" s="8" t="s">
        <v>174</v>
      </c>
      <c r="B28" s="15"/>
      <c r="C28" s="15" t="s">
        <v>302</v>
      </c>
      <c r="D28" s="19"/>
    </row>
    <row r="29" spans="1:4" x14ac:dyDescent="0.4">
      <c r="A29" s="8" t="s">
        <v>175</v>
      </c>
      <c r="B29" s="15"/>
      <c r="C29" s="15" t="s">
        <v>305</v>
      </c>
      <c r="D29" s="19"/>
    </row>
    <row r="30" spans="1:4" ht="26.25" x14ac:dyDescent="0.4">
      <c r="A30" s="8" t="s">
        <v>176</v>
      </c>
      <c r="B30" s="15"/>
      <c r="C30" s="15" t="s">
        <v>302</v>
      </c>
      <c r="D30" s="19" t="s">
        <v>4</v>
      </c>
    </row>
    <row r="31" spans="1:4" ht="26.25" x14ac:dyDescent="0.4">
      <c r="A31" s="8" t="s">
        <v>177</v>
      </c>
      <c r="B31" s="15"/>
      <c r="C31" s="15" t="s">
        <v>306</v>
      </c>
      <c r="D31" s="19"/>
    </row>
    <row r="32" spans="1:4" ht="26.25" x14ac:dyDescent="0.4">
      <c r="A32" s="8" t="s">
        <v>178</v>
      </c>
      <c r="B32" s="15"/>
      <c r="C32" s="15" t="s">
        <v>148</v>
      </c>
      <c r="D32" s="19" t="s">
        <v>4</v>
      </c>
    </row>
    <row r="33" spans="1:4" x14ac:dyDescent="0.4">
      <c r="A33" s="8" t="s">
        <v>307</v>
      </c>
      <c r="B33" s="15"/>
      <c r="C33" s="15" t="s">
        <v>302</v>
      </c>
      <c r="D33" s="19"/>
    </row>
    <row r="34" spans="1:4" x14ac:dyDescent="0.4">
      <c r="A34" s="8" t="s">
        <v>308</v>
      </c>
      <c r="B34" s="15"/>
      <c r="C34" s="15" t="s">
        <v>311</v>
      </c>
      <c r="D34" s="19"/>
    </row>
    <row r="35" spans="1:4" x14ac:dyDescent="0.4">
      <c r="A35" s="8" t="s">
        <v>179</v>
      </c>
      <c r="B35" s="15"/>
      <c r="C35" s="15" t="s">
        <v>326</v>
      </c>
      <c r="D35" s="19"/>
    </row>
    <row r="36" spans="1:4" x14ac:dyDescent="0.4">
      <c r="A36" s="8" t="s">
        <v>180</v>
      </c>
      <c r="B36" s="15"/>
      <c r="C36" s="15" t="s">
        <v>140</v>
      </c>
      <c r="D36" s="19"/>
    </row>
    <row r="37" spans="1:4" x14ac:dyDescent="0.4">
      <c r="A37" s="8" t="s">
        <v>181</v>
      </c>
      <c r="B37" s="15"/>
      <c r="C37" s="15" t="s">
        <v>306</v>
      </c>
      <c r="D37" s="19"/>
    </row>
    <row r="38" spans="1:4" x14ac:dyDescent="0.4">
      <c r="A38" s="8" t="s">
        <v>182</v>
      </c>
      <c r="B38" s="15"/>
      <c r="C38" s="15" t="s">
        <v>70</v>
      </c>
      <c r="D38" s="19"/>
    </row>
    <row r="39" spans="1:4" x14ac:dyDescent="0.4">
      <c r="A39" s="8" t="s">
        <v>183</v>
      </c>
      <c r="B39" s="15"/>
      <c r="C39" s="15" t="s">
        <v>327</v>
      </c>
      <c r="D39" s="19"/>
    </row>
    <row r="40" spans="1:4" x14ac:dyDescent="0.4">
      <c r="A40" s="8" t="s">
        <v>309</v>
      </c>
      <c r="B40" s="15"/>
      <c r="C40" s="15" t="s">
        <v>302</v>
      </c>
      <c r="D40" s="19"/>
    </row>
    <row r="41" spans="1:4" x14ac:dyDescent="0.4">
      <c r="A41" s="8" t="s">
        <v>310</v>
      </c>
      <c r="B41" s="15"/>
      <c r="C41" s="15" t="s">
        <v>311</v>
      </c>
      <c r="D41" s="19"/>
    </row>
    <row r="42" spans="1:4" x14ac:dyDescent="0.4">
      <c r="A42" s="8" t="s">
        <v>184</v>
      </c>
      <c r="B42" s="15"/>
      <c r="C42" s="15" t="s">
        <v>70</v>
      </c>
      <c r="D42" s="19"/>
    </row>
    <row r="43" spans="1:4" x14ac:dyDescent="0.4">
      <c r="A43" s="8" t="s">
        <v>55</v>
      </c>
      <c r="B43" s="15"/>
      <c r="C43" s="15" t="s">
        <v>70</v>
      </c>
      <c r="D43" s="19"/>
    </row>
    <row r="44" spans="1:4" x14ac:dyDescent="0.4">
      <c r="A44" s="8" t="s">
        <v>185</v>
      </c>
      <c r="B44" s="15"/>
      <c r="C44" s="15" t="s">
        <v>6</v>
      </c>
      <c r="D44" s="19"/>
    </row>
    <row r="45" spans="1:4" x14ac:dyDescent="0.4">
      <c r="A45" s="8" t="s">
        <v>312</v>
      </c>
      <c r="B45" s="15"/>
      <c r="C45" s="15" t="s">
        <v>62</v>
      </c>
      <c r="D45" s="19"/>
    </row>
    <row r="46" spans="1:4" x14ac:dyDescent="0.4">
      <c r="A46" s="8" t="s">
        <v>313</v>
      </c>
      <c r="B46" s="15"/>
      <c r="C46" s="15" t="s">
        <v>302</v>
      </c>
      <c r="D46" s="19"/>
    </row>
    <row r="47" spans="1:4" x14ac:dyDescent="0.4">
      <c r="A47" s="8" t="s">
        <v>314</v>
      </c>
      <c r="B47" s="15"/>
      <c r="C47" s="15" t="s">
        <v>71</v>
      </c>
      <c r="D47" s="19"/>
    </row>
    <row r="48" spans="1:4" x14ac:dyDescent="0.4">
      <c r="A48" s="8" t="s">
        <v>315</v>
      </c>
      <c r="B48" s="15"/>
      <c r="C48" s="15" t="s">
        <v>331</v>
      </c>
      <c r="D48" s="19"/>
    </row>
    <row r="49" spans="1:4" x14ac:dyDescent="0.4">
      <c r="A49" s="8" t="s">
        <v>316</v>
      </c>
      <c r="B49" s="15"/>
      <c r="C49" s="15" t="s">
        <v>325</v>
      </c>
      <c r="D49" s="19"/>
    </row>
    <row r="50" spans="1:4" ht="26.25" x14ac:dyDescent="0.4">
      <c r="A50" s="8" t="s">
        <v>317</v>
      </c>
      <c r="B50" s="15"/>
      <c r="C50" s="15" t="s">
        <v>305</v>
      </c>
      <c r="D50" s="19"/>
    </row>
    <row r="51" spans="1:4" x14ac:dyDescent="0.4">
      <c r="A51" s="8" t="s">
        <v>186</v>
      </c>
      <c r="B51" s="15"/>
      <c r="C51" s="15" t="s">
        <v>328</v>
      </c>
      <c r="D51" s="19"/>
    </row>
    <row r="52" spans="1:4" x14ac:dyDescent="0.4">
      <c r="A52" s="8" t="s">
        <v>319</v>
      </c>
      <c r="B52" s="15"/>
      <c r="C52" s="15" t="s">
        <v>311</v>
      </c>
      <c r="D52" s="19"/>
    </row>
    <row r="53" spans="1:4" x14ac:dyDescent="0.4">
      <c r="A53" s="8" t="s">
        <v>318</v>
      </c>
      <c r="B53" s="15"/>
      <c r="C53" s="15" t="s">
        <v>327</v>
      </c>
      <c r="D53" s="19"/>
    </row>
    <row r="54" spans="1:4" ht="39.4" x14ac:dyDescent="0.4">
      <c r="A54" s="8" t="s">
        <v>187</v>
      </c>
      <c r="B54" s="15"/>
      <c r="C54" s="15" t="s">
        <v>302</v>
      </c>
      <c r="D54" s="19" t="s">
        <v>4</v>
      </c>
    </row>
    <row r="55" spans="1:4" x14ac:dyDescent="0.4">
      <c r="A55" s="8" t="s">
        <v>188</v>
      </c>
      <c r="B55" s="15"/>
      <c r="C55" s="15" t="s">
        <v>332</v>
      </c>
      <c r="D55" s="19"/>
    </row>
    <row r="56" spans="1:4" x14ac:dyDescent="0.4">
      <c r="A56" s="8" t="s">
        <v>157</v>
      </c>
      <c r="B56" s="15"/>
      <c r="C56" s="15" t="s">
        <v>70</v>
      </c>
      <c r="D56" s="19"/>
    </row>
    <row r="57" spans="1:4" x14ac:dyDescent="0.4">
      <c r="A57" s="8" t="s">
        <v>56</v>
      </c>
      <c r="B57" s="15"/>
      <c r="C57" s="15" t="s">
        <v>70</v>
      </c>
      <c r="D57" s="19"/>
    </row>
    <row r="58" spans="1:4" ht="26.25" x14ac:dyDescent="0.4">
      <c r="A58" s="8" t="s">
        <v>189</v>
      </c>
      <c r="B58" s="15"/>
      <c r="C58" s="15" t="s">
        <v>305</v>
      </c>
      <c r="D58" s="19" t="s">
        <v>4</v>
      </c>
    </row>
    <row r="59" spans="1:4" x14ac:dyDescent="0.4">
      <c r="A59" s="8" t="s">
        <v>53</v>
      </c>
      <c r="B59" s="15"/>
      <c r="C59" s="15" t="s">
        <v>6</v>
      </c>
      <c r="D59" s="19"/>
    </row>
    <row r="60" spans="1:4" ht="26.25" x14ac:dyDescent="0.4">
      <c r="A60" s="8" t="s">
        <v>190</v>
      </c>
      <c r="B60" s="15"/>
      <c r="C60" s="15" t="s">
        <v>326</v>
      </c>
      <c r="D60" s="19" t="s">
        <v>4</v>
      </c>
    </row>
    <row r="61" spans="1:4" x14ac:dyDescent="0.4">
      <c r="A61" s="8" t="s">
        <v>191</v>
      </c>
      <c r="B61" s="15"/>
      <c r="C61" s="15" t="s">
        <v>62</v>
      </c>
      <c r="D61" s="19"/>
    </row>
    <row r="62" spans="1:4" x14ac:dyDescent="0.4">
      <c r="A62" s="8" t="s">
        <v>320</v>
      </c>
      <c r="B62" s="15"/>
      <c r="C62" s="15" t="s">
        <v>71</v>
      </c>
      <c r="D62" s="19"/>
    </row>
    <row r="63" spans="1:4" ht="26.25" x14ac:dyDescent="0.4">
      <c r="A63" s="8" t="s">
        <v>192</v>
      </c>
      <c r="B63" s="15"/>
      <c r="C63" s="15" t="s">
        <v>328</v>
      </c>
      <c r="D63" s="19"/>
    </row>
    <row r="64" spans="1:4" x14ac:dyDescent="0.4">
      <c r="A64" s="8" t="s">
        <v>193</v>
      </c>
      <c r="B64" s="15"/>
      <c r="C64" s="15" t="s">
        <v>140</v>
      </c>
      <c r="D64" s="19"/>
    </row>
    <row r="65" spans="1:4" x14ac:dyDescent="0.4">
      <c r="A65" s="8" t="s">
        <v>194</v>
      </c>
      <c r="B65" s="15"/>
      <c r="C65" s="15" t="s">
        <v>140</v>
      </c>
      <c r="D65" s="19"/>
    </row>
    <row r="66" spans="1:4" x14ac:dyDescent="0.4">
      <c r="A66" s="8" t="s">
        <v>195</v>
      </c>
      <c r="B66" s="15"/>
      <c r="C66" s="15" t="s">
        <v>70</v>
      </c>
      <c r="D66" s="19"/>
    </row>
    <row r="67" spans="1:4" x14ac:dyDescent="0.4">
      <c r="A67" s="8" t="s">
        <v>196</v>
      </c>
      <c r="B67" s="15"/>
      <c r="C67" s="15" t="s">
        <v>326</v>
      </c>
      <c r="D67" s="19"/>
    </row>
    <row r="68" spans="1:4" x14ac:dyDescent="0.4">
      <c r="A68" s="8" t="s">
        <v>197</v>
      </c>
      <c r="B68" s="15"/>
      <c r="C68" s="15" t="s">
        <v>70</v>
      </c>
      <c r="D68" s="19"/>
    </row>
    <row r="69" spans="1:4" ht="26.25" x14ac:dyDescent="0.4">
      <c r="A69" s="8" t="s">
        <v>198</v>
      </c>
      <c r="B69" s="15"/>
      <c r="C69" s="15" t="s">
        <v>311</v>
      </c>
      <c r="D69" s="19" t="s">
        <v>4</v>
      </c>
    </row>
    <row r="70" spans="1:4" x14ac:dyDescent="0.4">
      <c r="A70" s="8" t="s">
        <v>199</v>
      </c>
      <c r="B70" s="15"/>
      <c r="C70" s="15" t="s">
        <v>6</v>
      </c>
      <c r="D70" s="19"/>
    </row>
    <row r="71" spans="1:4" x14ac:dyDescent="0.4">
      <c r="A71" s="8" t="s">
        <v>200</v>
      </c>
      <c r="B71" s="15"/>
      <c r="C71" s="15" t="s">
        <v>70</v>
      </c>
      <c r="D71" s="19"/>
    </row>
    <row r="72" spans="1:4" x14ac:dyDescent="0.4">
      <c r="A72" s="8" t="s">
        <v>201</v>
      </c>
      <c r="B72" s="15"/>
      <c r="C72" s="15" t="s">
        <v>70</v>
      </c>
      <c r="D72" s="19"/>
    </row>
    <row r="73" spans="1:4" x14ac:dyDescent="0.4">
      <c r="A73" s="8" t="s">
        <v>202</v>
      </c>
      <c r="B73" s="15"/>
      <c r="C73" s="15" t="s">
        <v>62</v>
      </c>
      <c r="D73" s="19"/>
    </row>
    <row r="74" spans="1:4" x14ac:dyDescent="0.4">
      <c r="A74" s="8" t="s">
        <v>203</v>
      </c>
      <c r="B74" s="15"/>
      <c r="C74" s="15" t="s">
        <v>326</v>
      </c>
      <c r="D74" s="19"/>
    </row>
    <row r="75" spans="1:4" ht="39.4" x14ac:dyDescent="0.4">
      <c r="A75" s="8" t="s">
        <v>204</v>
      </c>
      <c r="B75" s="15"/>
      <c r="C75" s="15" t="s">
        <v>71</v>
      </c>
      <c r="D75" s="19" t="s">
        <v>4</v>
      </c>
    </row>
    <row r="76" spans="1:4" ht="26.25" x14ac:dyDescent="0.4">
      <c r="A76" s="8" t="s">
        <v>205</v>
      </c>
      <c r="B76" s="15"/>
      <c r="C76" s="15" t="s">
        <v>70</v>
      </c>
      <c r="D76" s="19"/>
    </row>
    <row r="77" spans="1:4" x14ac:dyDescent="0.4">
      <c r="A77" s="8" t="s">
        <v>206</v>
      </c>
      <c r="B77" s="15"/>
      <c r="C77" s="15" t="s">
        <v>70</v>
      </c>
      <c r="D77" s="19"/>
    </row>
    <row r="78" spans="1:4" x14ac:dyDescent="0.4">
      <c r="A78" s="8" t="s">
        <v>206</v>
      </c>
      <c r="B78" s="15"/>
      <c r="C78" s="15" t="s">
        <v>330</v>
      </c>
      <c r="D78" s="19"/>
    </row>
    <row r="79" spans="1:4" x14ac:dyDescent="0.4">
      <c r="A79" s="8" t="s">
        <v>207</v>
      </c>
      <c r="B79" s="15"/>
      <c r="C79" s="15" t="s">
        <v>328</v>
      </c>
      <c r="D79" s="19"/>
    </row>
    <row r="80" spans="1:4" x14ac:dyDescent="0.4">
      <c r="A80" s="8" t="s">
        <v>208</v>
      </c>
      <c r="B80" s="15"/>
      <c r="C80" s="15" t="s">
        <v>6</v>
      </c>
      <c r="D80" s="19"/>
    </row>
    <row r="81" spans="1:4" x14ac:dyDescent="0.4">
      <c r="A81" s="8" t="s">
        <v>209</v>
      </c>
      <c r="B81" s="15"/>
      <c r="C81" s="15" t="s">
        <v>330</v>
      </c>
      <c r="D81" s="19"/>
    </row>
    <row r="82" spans="1:4" x14ac:dyDescent="0.4">
      <c r="A82" s="8" t="s">
        <v>210</v>
      </c>
      <c r="B82" s="15"/>
      <c r="C82" s="15" t="s">
        <v>306</v>
      </c>
      <c r="D82" s="19"/>
    </row>
    <row r="83" spans="1:4" ht="26.25" x14ac:dyDescent="0.4">
      <c r="A83" s="8" t="s">
        <v>211</v>
      </c>
      <c r="B83" s="15"/>
      <c r="C83" s="15" t="s">
        <v>140</v>
      </c>
      <c r="D83" s="19"/>
    </row>
    <row r="84" spans="1:4" x14ac:dyDescent="0.4">
      <c r="A84" s="8" t="s">
        <v>212</v>
      </c>
      <c r="B84" s="15"/>
      <c r="C84" s="15" t="s">
        <v>331</v>
      </c>
      <c r="D84" s="19"/>
    </row>
    <row r="85" spans="1:4" x14ac:dyDescent="0.4">
      <c r="A85" s="8" t="s">
        <v>213</v>
      </c>
      <c r="B85" s="15"/>
      <c r="C85" s="15" t="s">
        <v>71</v>
      </c>
      <c r="D85" s="19"/>
    </row>
    <row r="86" spans="1:4" ht="26.25" x14ac:dyDescent="0.4">
      <c r="A86" s="8" t="s">
        <v>214</v>
      </c>
      <c r="B86" s="15"/>
      <c r="C86" s="15" t="s">
        <v>331</v>
      </c>
      <c r="D86" s="19"/>
    </row>
    <row r="87" spans="1:4" x14ac:dyDescent="0.4">
      <c r="A87" s="8" t="s">
        <v>57</v>
      </c>
      <c r="B87" s="15"/>
      <c r="C87" s="15" t="s">
        <v>331</v>
      </c>
      <c r="D87" s="19"/>
    </row>
    <row r="88" spans="1:4" ht="26.25" x14ac:dyDescent="0.4">
      <c r="A88" s="8" t="s">
        <v>215</v>
      </c>
      <c r="B88" s="15"/>
      <c r="C88" s="15" t="s">
        <v>326</v>
      </c>
      <c r="D88" s="19" t="s">
        <v>4</v>
      </c>
    </row>
    <row r="89" spans="1:4" x14ac:dyDescent="0.4">
      <c r="A89" s="8" t="s">
        <v>216</v>
      </c>
      <c r="B89" s="15"/>
      <c r="C89" s="15" t="s">
        <v>328</v>
      </c>
      <c r="D89" s="19"/>
    </row>
    <row r="90" spans="1:4" x14ac:dyDescent="0.4">
      <c r="A90" s="8" t="s">
        <v>217</v>
      </c>
      <c r="B90" s="15"/>
      <c r="C90" s="15" t="s">
        <v>326</v>
      </c>
      <c r="D90" s="19"/>
    </row>
    <row r="91" spans="1:4" ht="52.5" x14ac:dyDescent="0.4">
      <c r="A91" s="8" t="s">
        <v>218</v>
      </c>
      <c r="B91" s="15"/>
      <c r="C91" s="15" t="s">
        <v>6</v>
      </c>
      <c r="D91" s="19" t="s">
        <v>4</v>
      </c>
    </row>
    <row r="92" spans="1:4" ht="26.25" x14ac:dyDescent="0.4">
      <c r="A92" s="8" t="s">
        <v>219</v>
      </c>
      <c r="B92" s="15"/>
      <c r="C92" s="15" t="s">
        <v>327</v>
      </c>
      <c r="D92" s="19" t="s">
        <v>4</v>
      </c>
    </row>
    <row r="93" spans="1:4" x14ac:dyDescent="0.4">
      <c r="A93" s="8" t="s">
        <v>220</v>
      </c>
      <c r="B93" s="15"/>
      <c r="C93" s="15" t="s">
        <v>305</v>
      </c>
      <c r="D93" s="19"/>
    </row>
    <row r="94" spans="1:4" x14ac:dyDescent="0.4">
      <c r="A94" s="8" t="s">
        <v>221</v>
      </c>
      <c r="B94" s="15"/>
      <c r="C94" s="15" t="s">
        <v>6</v>
      </c>
      <c r="D94" s="19"/>
    </row>
    <row r="95" spans="1:4" x14ac:dyDescent="0.4">
      <c r="A95" s="8" t="s">
        <v>222</v>
      </c>
      <c r="B95" s="15"/>
      <c r="C95" s="15" t="s">
        <v>70</v>
      </c>
      <c r="D95" s="19"/>
    </row>
    <row r="96" spans="1:4" x14ac:dyDescent="0.4">
      <c r="A96" s="8" t="s">
        <v>223</v>
      </c>
      <c r="B96" s="15"/>
      <c r="C96" s="15" t="s">
        <v>71</v>
      </c>
      <c r="D96" s="19"/>
    </row>
    <row r="97" spans="1:4" x14ac:dyDescent="0.4">
      <c r="A97" s="8" t="s">
        <v>223</v>
      </c>
      <c r="B97" s="15"/>
      <c r="C97" s="15" t="s">
        <v>6</v>
      </c>
      <c r="D97" s="19"/>
    </row>
    <row r="98" spans="1:4" ht="39.4" x14ac:dyDescent="0.4">
      <c r="A98" s="8" t="s">
        <v>224</v>
      </c>
      <c r="B98" s="15"/>
      <c r="C98" s="15" t="s">
        <v>325</v>
      </c>
      <c r="D98" s="19"/>
    </row>
    <row r="99" spans="1:4" x14ac:dyDescent="0.4">
      <c r="A99" s="8" t="s">
        <v>225</v>
      </c>
      <c r="B99" s="15"/>
      <c r="C99" s="15" t="s">
        <v>62</v>
      </c>
      <c r="D99" s="19"/>
    </row>
    <row r="100" spans="1:4" x14ac:dyDescent="0.4">
      <c r="A100" s="8" t="s">
        <v>225</v>
      </c>
      <c r="B100" s="15"/>
      <c r="C100" s="15" t="s">
        <v>302</v>
      </c>
      <c r="D100" s="19"/>
    </row>
    <row r="101" spans="1:4" ht="26.25" x14ac:dyDescent="0.4">
      <c r="A101" s="8" t="s">
        <v>226</v>
      </c>
      <c r="B101" s="15"/>
      <c r="C101" s="15" t="s">
        <v>70</v>
      </c>
      <c r="D101" s="19"/>
    </row>
    <row r="102" spans="1:4" ht="26.25" x14ac:dyDescent="0.4">
      <c r="A102" s="8" t="s">
        <v>227</v>
      </c>
      <c r="B102" s="15"/>
      <c r="C102" s="15" t="s">
        <v>6</v>
      </c>
      <c r="D102" s="19"/>
    </row>
    <row r="103" spans="1:4" x14ac:dyDescent="0.4">
      <c r="A103" s="8" t="s">
        <v>228</v>
      </c>
      <c r="B103" s="15"/>
      <c r="C103" s="15" t="s">
        <v>328</v>
      </c>
      <c r="D103" s="19"/>
    </row>
    <row r="104" spans="1:4" ht="26.25" x14ac:dyDescent="0.4">
      <c r="A104" s="8" t="s">
        <v>229</v>
      </c>
      <c r="B104" s="15"/>
      <c r="C104" s="15" t="s">
        <v>326</v>
      </c>
      <c r="D104" s="19"/>
    </row>
    <row r="105" spans="1:4" x14ac:dyDescent="0.4">
      <c r="A105" s="8" t="s">
        <v>230</v>
      </c>
      <c r="B105" s="15"/>
      <c r="C105" s="15" t="s">
        <v>70</v>
      </c>
      <c r="D105" s="19"/>
    </row>
    <row r="106" spans="1:4" x14ac:dyDescent="0.4">
      <c r="A106" s="8" t="s">
        <v>231</v>
      </c>
      <c r="B106" s="15"/>
      <c r="C106" s="15" t="s">
        <v>331</v>
      </c>
      <c r="D106" s="19" t="s">
        <v>4</v>
      </c>
    </row>
    <row r="107" spans="1:4" x14ac:dyDescent="0.4">
      <c r="A107" s="8" t="s">
        <v>232</v>
      </c>
      <c r="B107" s="15"/>
      <c r="C107" s="15" t="s">
        <v>327</v>
      </c>
      <c r="D107" s="19"/>
    </row>
    <row r="108" spans="1:4" x14ac:dyDescent="0.4">
      <c r="A108" s="8" t="s">
        <v>233</v>
      </c>
      <c r="B108" s="15"/>
      <c r="C108" s="15" t="s">
        <v>71</v>
      </c>
      <c r="D108" s="19"/>
    </row>
    <row r="109" spans="1:4" x14ac:dyDescent="0.4">
      <c r="A109" s="8" t="s">
        <v>234</v>
      </c>
      <c r="B109" s="15"/>
      <c r="C109" s="15" t="s">
        <v>70</v>
      </c>
      <c r="D109" s="19"/>
    </row>
    <row r="110" spans="1:4" ht="26.25" x14ac:dyDescent="0.4">
      <c r="A110" s="8" t="s">
        <v>235</v>
      </c>
      <c r="B110" s="15"/>
      <c r="C110" s="15" t="s">
        <v>305</v>
      </c>
      <c r="D110" s="19"/>
    </row>
    <row r="111" spans="1:4" x14ac:dyDescent="0.4">
      <c r="A111" s="8" t="s">
        <v>236</v>
      </c>
      <c r="B111" s="15"/>
      <c r="C111" s="15" t="s">
        <v>71</v>
      </c>
      <c r="D111" s="19"/>
    </row>
    <row r="112" spans="1:4" ht="26.25" x14ac:dyDescent="0.4">
      <c r="A112" s="8" t="s">
        <v>237</v>
      </c>
      <c r="B112" s="15"/>
      <c r="C112" s="15" t="s">
        <v>328</v>
      </c>
      <c r="D112" s="19"/>
    </row>
    <row r="113" spans="1:4" x14ac:dyDescent="0.4">
      <c r="A113" s="8" t="s">
        <v>238</v>
      </c>
      <c r="B113" s="15"/>
      <c r="C113" s="15" t="s">
        <v>302</v>
      </c>
      <c r="D113" s="19"/>
    </row>
    <row r="114" spans="1:4" x14ac:dyDescent="0.4">
      <c r="A114" s="8" t="s">
        <v>238</v>
      </c>
      <c r="B114" s="15"/>
      <c r="C114" s="15" t="s">
        <v>148</v>
      </c>
      <c r="D114" s="19"/>
    </row>
    <row r="115" spans="1:4" x14ac:dyDescent="0.4">
      <c r="A115" s="8" t="s">
        <v>239</v>
      </c>
      <c r="B115" s="15"/>
      <c r="C115" s="15" t="s">
        <v>70</v>
      </c>
      <c r="D115" s="19"/>
    </row>
    <row r="116" spans="1:4" ht="39.4" x14ac:dyDescent="0.4">
      <c r="A116" s="8" t="s">
        <v>240</v>
      </c>
      <c r="B116" s="15"/>
      <c r="C116" s="15" t="s">
        <v>327</v>
      </c>
      <c r="D116" s="19"/>
    </row>
    <row r="117" spans="1:4" x14ac:dyDescent="0.4">
      <c r="A117" s="8" t="s">
        <v>58</v>
      </c>
      <c r="B117" s="15"/>
      <c r="C117" s="15" t="s">
        <v>331</v>
      </c>
      <c r="D117" s="19"/>
    </row>
    <row r="118" spans="1:4" ht="39.4" x14ac:dyDescent="0.4">
      <c r="A118" s="8" t="s">
        <v>241</v>
      </c>
      <c r="B118" s="15"/>
      <c r="C118" s="15" t="s">
        <v>305</v>
      </c>
      <c r="D118" s="19"/>
    </row>
    <row r="119" spans="1:4" x14ac:dyDescent="0.4">
      <c r="A119" s="8" t="s">
        <v>242</v>
      </c>
      <c r="B119" s="15"/>
      <c r="C119" s="15" t="s">
        <v>311</v>
      </c>
      <c r="D119" s="19"/>
    </row>
    <row r="120" spans="1:4" x14ac:dyDescent="0.4">
      <c r="A120" s="8" t="s">
        <v>243</v>
      </c>
      <c r="B120" s="15"/>
      <c r="C120" s="15" t="s">
        <v>311</v>
      </c>
      <c r="D120" s="19"/>
    </row>
    <row r="121" spans="1:4" x14ac:dyDescent="0.4">
      <c r="A121" s="8" t="s">
        <v>244</v>
      </c>
      <c r="B121" s="15"/>
      <c r="C121" s="15" t="s">
        <v>6</v>
      </c>
      <c r="D121" s="19"/>
    </row>
    <row r="122" spans="1:4" x14ac:dyDescent="0.4">
      <c r="A122" s="8" t="s">
        <v>245</v>
      </c>
      <c r="B122" s="15"/>
      <c r="C122" s="15" t="s">
        <v>330</v>
      </c>
      <c r="D122" s="19"/>
    </row>
    <row r="123" spans="1:4" x14ac:dyDescent="0.4">
      <c r="A123" s="8" t="s">
        <v>245</v>
      </c>
      <c r="B123" s="15"/>
      <c r="C123" s="15" t="s">
        <v>330</v>
      </c>
      <c r="D123" s="19"/>
    </row>
    <row r="124" spans="1:4" x14ac:dyDescent="0.4">
      <c r="A124" s="8" t="s">
        <v>246</v>
      </c>
      <c r="B124" s="15"/>
      <c r="C124" s="15" t="s">
        <v>302</v>
      </c>
      <c r="D124" s="19"/>
    </row>
    <row r="125" spans="1:4" x14ac:dyDescent="0.4">
      <c r="A125" s="8" t="s">
        <v>247</v>
      </c>
      <c r="B125" s="15"/>
      <c r="C125" s="15" t="s">
        <v>326</v>
      </c>
      <c r="D125" s="19"/>
    </row>
    <row r="126" spans="1:4" x14ac:dyDescent="0.4">
      <c r="A126" s="8" t="s">
        <v>247</v>
      </c>
      <c r="B126" s="15"/>
      <c r="C126" s="15" t="s">
        <v>330</v>
      </c>
      <c r="D126" s="19"/>
    </row>
    <row r="127" spans="1:4" ht="39.4" x14ac:dyDescent="0.4">
      <c r="A127" s="8" t="s">
        <v>248</v>
      </c>
      <c r="B127" s="15"/>
      <c r="C127" s="15" t="s">
        <v>302</v>
      </c>
      <c r="D127" s="19"/>
    </row>
    <row r="128" spans="1:4" ht="39.4" x14ac:dyDescent="0.4">
      <c r="A128" s="8" t="s">
        <v>248</v>
      </c>
      <c r="B128" s="15"/>
      <c r="C128" s="15" t="s">
        <v>328</v>
      </c>
      <c r="D128" s="19"/>
    </row>
    <row r="129" spans="1:4" x14ac:dyDescent="0.4">
      <c r="A129" s="8" t="s">
        <v>249</v>
      </c>
      <c r="B129" s="15"/>
      <c r="C129" s="15" t="s">
        <v>326</v>
      </c>
      <c r="D129" s="19"/>
    </row>
    <row r="130" spans="1:4" x14ac:dyDescent="0.4">
      <c r="A130" s="8" t="s">
        <v>250</v>
      </c>
      <c r="B130" s="15"/>
      <c r="C130" s="15" t="s">
        <v>62</v>
      </c>
      <c r="D130" s="19"/>
    </row>
    <row r="131" spans="1:4" x14ac:dyDescent="0.4">
      <c r="A131" s="8" t="s">
        <v>251</v>
      </c>
      <c r="B131" s="15"/>
      <c r="C131" s="15" t="s">
        <v>311</v>
      </c>
      <c r="D131" s="19"/>
    </row>
    <row r="132" spans="1:4" x14ac:dyDescent="0.4">
      <c r="A132" s="8" t="s">
        <v>251</v>
      </c>
      <c r="B132" s="15"/>
      <c r="C132" s="15" t="s">
        <v>6</v>
      </c>
      <c r="D132" s="19"/>
    </row>
    <row r="133" spans="1:4" ht="26.25" x14ac:dyDescent="0.4">
      <c r="A133" s="8" t="s">
        <v>252</v>
      </c>
      <c r="B133" s="15"/>
      <c r="C133" s="15" t="s">
        <v>325</v>
      </c>
      <c r="D133" s="19"/>
    </row>
    <row r="134" spans="1:4" ht="26.25" x14ac:dyDescent="0.4">
      <c r="A134" s="8" t="s">
        <v>253</v>
      </c>
      <c r="B134" s="15"/>
      <c r="C134" s="15" t="s">
        <v>62</v>
      </c>
      <c r="D134" s="19"/>
    </row>
    <row r="135" spans="1:4" ht="39.4" x14ac:dyDescent="0.4">
      <c r="A135" s="8" t="s">
        <v>254</v>
      </c>
      <c r="B135" s="15"/>
      <c r="C135" s="15" t="s">
        <v>302</v>
      </c>
      <c r="D135" s="19"/>
    </row>
    <row r="136" spans="1:4" ht="39.4" x14ac:dyDescent="0.4">
      <c r="A136" s="8" t="s">
        <v>254</v>
      </c>
      <c r="B136" s="15"/>
      <c r="C136" s="15" t="s">
        <v>62</v>
      </c>
      <c r="D136" s="19"/>
    </row>
    <row r="137" spans="1:4" ht="39.4" x14ac:dyDescent="0.4">
      <c r="A137" s="8" t="s">
        <v>254</v>
      </c>
      <c r="B137" s="15"/>
      <c r="C137" s="15" t="s">
        <v>328</v>
      </c>
      <c r="D137" s="19"/>
    </row>
    <row r="138" spans="1:4" x14ac:dyDescent="0.4">
      <c r="A138" s="8" t="s">
        <v>255</v>
      </c>
      <c r="B138" s="15"/>
      <c r="C138" s="15" t="s">
        <v>330</v>
      </c>
      <c r="D138" s="19"/>
    </row>
    <row r="139" spans="1:4" ht="26.25" x14ac:dyDescent="0.4">
      <c r="A139" s="8" t="s">
        <v>256</v>
      </c>
      <c r="B139" s="15"/>
      <c r="C139" s="15" t="s">
        <v>327</v>
      </c>
      <c r="D139" s="19"/>
    </row>
    <row r="140" spans="1:4" x14ac:dyDescent="0.4">
      <c r="A140" s="8" t="s">
        <v>257</v>
      </c>
      <c r="B140" s="15"/>
      <c r="C140" s="15" t="s">
        <v>328</v>
      </c>
      <c r="D140" s="19"/>
    </row>
    <row r="141" spans="1:4" ht="26.25" x14ac:dyDescent="0.4">
      <c r="A141" s="8" t="s">
        <v>258</v>
      </c>
      <c r="B141" s="15"/>
      <c r="C141" s="15" t="s">
        <v>328</v>
      </c>
      <c r="D141" s="19"/>
    </row>
    <row r="142" spans="1:4" x14ac:dyDescent="0.4">
      <c r="A142" s="8" t="s">
        <v>259</v>
      </c>
      <c r="B142" s="15"/>
      <c r="C142" s="15" t="s">
        <v>71</v>
      </c>
      <c r="D142" s="19"/>
    </row>
    <row r="143" spans="1:4" ht="39.4" x14ac:dyDescent="0.4">
      <c r="A143" s="8" t="s">
        <v>260</v>
      </c>
      <c r="B143" s="15"/>
      <c r="C143" s="15" t="s">
        <v>328</v>
      </c>
      <c r="D143" s="19"/>
    </row>
    <row r="144" spans="1:4" ht="26.25" x14ac:dyDescent="0.4">
      <c r="A144" s="8" t="s">
        <v>261</v>
      </c>
      <c r="B144" s="15"/>
      <c r="C144" s="15" t="s">
        <v>325</v>
      </c>
      <c r="D144" s="19" t="s">
        <v>4</v>
      </c>
    </row>
    <row r="145" spans="1:4" ht="26.25" x14ac:dyDescent="0.4">
      <c r="A145" s="8" t="s">
        <v>262</v>
      </c>
      <c r="B145" s="15"/>
      <c r="C145" s="15" t="s">
        <v>70</v>
      </c>
      <c r="D145" s="19"/>
    </row>
    <row r="146" spans="1:4" x14ac:dyDescent="0.4">
      <c r="A146" s="8" t="s">
        <v>263</v>
      </c>
      <c r="B146" s="15"/>
      <c r="C146" s="15" t="s">
        <v>332</v>
      </c>
      <c r="D146" s="19"/>
    </row>
    <row r="147" spans="1:4" x14ac:dyDescent="0.4">
      <c r="A147" s="8" t="s">
        <v>264</v>
      </c>
      <c r="B147" s="15"/>
      <c r="C147" s="15" t="s">
        <v>332</v>
      </c>
      <c r="D147" s="19"/>
    </row>
    <row r="148" spans="1:4" ht="26.25" x14ac:dyDescent="0.4">
      <c r="A148" s="8" t="s">
        <v>265</v>
      </c>
      <c r="B148" s="15"/>
      <c r="C148" s="15" t="s">
        <v>302</v>
      </c>
      <c r="D148" s="19"/>
    </row>
    <row r="149" spans="1:4" ht="26.25" x14ac:dyDescent="0.4">
      <c r="A149" s="8" t="s">
        <v>265</v>
      </c>
      <c r="B149" s="15"/>
      <c r="C149" s="15" t="s">
        <v>311</v>
      </c>
      <c r="D149" s="19"/>
    </row>
    <row r="150" spans="1:4" x14ac:dyDescent="0.4">
      <c r="A150" s="8" t="s">
        <v>157</v>
      </c>
      <c r="B150" s="15"/>
      <c r="C150" s="15" t="s">
        <v>70</v>
      </c>
      <c r="D150" s="19"/>
    </row>
    <row r="151" spans="1:4" x14ac:dyDescent="0.4">
      <c r="A151" s="8" t="s">
        <v>266</v>
      </c>
      <c r="B151" s="15"/>
      <c r="C151" s="15" t="s">
        <v>70</v>
      </c>
      <c r="D151" s="19"/>
    </row>
    <row r="152" spans="1:4" x14ac:dyDescent="0.4">
      <c r="A152" s="8" t="s">
        <v>267</v>
      </c>
      <c r="B152" s="15"/>
      <c r="C152" s="15" t="s">
        <v>311</v>
      </c>
      <c r="D152" s="19"/>
    </row>
    <row r="153" spans="1:4" x14ac:dyDescent="0.4">
      <c r="A153" s="8" t="s">
        <v>268</v>
      </c>
      <c r="B153" s="15"/>
      <c r="C153" s="15" t="s">
        <v>327</v>
      </c>
      <c r="D153" s="19"/>
    </row>
    <row r="154" spans="1:4" x14ac:dyDescent="0.4">
      <c r="A154" s="8" t="s">
        <v>269</v>
      </c>
      <c r="B154" s="15"/>
      <c r="C154" s="15" t="s">
        <v>302</v>
      </c>
      <c r="D154" s="19"/>
    </row>
    <row r="155" spans="1:4" x14ac:dyDescent="0.4">
      <c r="A155" s="8" t="s">
        <v>269</v>
      </c>
      <c r="B155" s="15"/>
      <c r="C155" s="15" t="s">
        <v>6</v>
      </c>
      <c r="D155" s="19"/>
    </row>
    <row r="156" spans="1:4" ht="39.4" x14ac:dyDescent="0.4">
      <c r="A156" s="8" t="s">
        <v>270</v>
      </c>
      <c r="B156" s="15"/>
      <c r="C156" s="15" t="s">
        <v>302</v>
      </c>
      <c r="D156" s="19"/>
    </row>
    <row r="157" spans="1:4" x14ac:dyDescent="0.4">
      <c r="A157" s="8" t="s">
        <v>271</v>
      </c>
      <c r="B157" s="15"/>
      <c r="C157" s="15" t="s">
        <v>305</v>
      </c>
      <c r="D157" s="19"/>
    </row>
    <row r="158" spans="1:4" x14ac:dyDescent="0.4">
      <c r="A158" s="8" t="s">
        <v>272</v>
      </c>
      <c r="B158" s="15"/>
      <c r="C158" s="15" t="s">
        <v>326</v>
      </c>
      <c r="D158" s="19"/>
    </row>
    <row r="159" spans="1:4" x14ac:dyDescent="0.4">
      <c r="A159" s="8" t="s">
        <v>273</v>
      </c>
      <c r="B159" s="15"/>
      <c r="C159" s="15" t="s">
        <v>330</v>
      </c>
      <c r="D159" s="19"/>
    </row>
    <row r="160" spans="1:4" x14ac:dyDescent="0.4">
      <c r="A160" s="8" t="s">
        <v>274</v>
      </c>
      <c r="B160" s="15"/>
      <c r="C160" s="15" t="s">
        <v>327</v>
      </c>
      <c r="D160" s="19"/>
    </row>
    <row r="161" spans="1:4" ht="26.25" x14ac:dyDescent="0.4">
      <c r="A161" s="8" t="s">
        <v>275</v>
      </c>
      <c r="B161" s="15"/>
      <c r="C161" s="15" t="s">
        <v>71</v>
      </c>
      <c r="D161" s="19"/>
    </row>
    <row r="162" spans="1:4" x14ac:dyDescent="0.4">
      <c r="A162" s="8" t="s">
        <v>276</v>
      </c>
      <c r="B162" s="15"/>
      <c r="C162" s="15" t="s">
        <v>311</v>
      </c>
      <c r="D162" s="19"/>
    </row>
    <row r="163" spans="1:4" x14ac:dyDescent="0.4">
      <c r="A163" s="8" t="s">
        <v>277</v>
      </c>
      <c r="B163" s="15"/>
      <c r="C163" s="15" t="s">
        <v>305</v>
      </c>
      <c r="D163" s="19" t="s">
        <v>4</v>
      </c>
    </row>
    <row r="164" spans="1:4" x14ac:dyDescent="0.4">
      <c r="A164" s="8" t="s">
        <v>278</v>
      </c>
      <c r="B164" s="15"/>
      <c r="C164" s="15" t="s">
        <v>332</v>
      </c>
      <c r="D164" s="19"/>
    </row>
    <row r="165" spans="1:4" x14ac:dyDescent="0.4">
      <c r="A165" s="8" t="s">
        <v>279</v>
      </c>
      <c r="B165" s="15"/>
      <c r="C165" s="15" t="s">
        <v>305</v>
      </c>
      <c r="D165" s="19"/>
    </row>
    <row r="166" spans="1:4" x14ac:dyDescent="0.4">
      <c r="A166" s="8" t="s">
        <v>60</v>
      </c>
      <c r="B166" s="15"/>
      <c r="C166" s="15" t="s">
        <v>326</v>
      </c>
      <c r="D166" s="19"/>
    </row>
    <row r="167" spans="1:4" x14ac:dyDescent="0.4">
      <c r="A167" s="8" t="s">
        <v>266</v>
      </c>
      <c r="B167" s="15"/>
      <c r="C167" s="15" t="s">
        <v>70</v>
      </c>
      <c r="D167" s="19"/>
    </row>
    <row r="168" spans="1:4" x14ac:dyDescent="0.4">
      <c r="A168" s="8" t="s">
        <v>280</v>
      </c>
      <c r="B168" s="15"/>
      <c r="C168" s="15" t="s">
        <v>326</v>
      </c>
      <c r="D168" s="19"/>
    </row>
    <row r="169" spans="1:4" x14ac:dyDescent="0.4">
      <c r="A169" s="8" t="s">
        <v>281</v>
      </c>
      <c r="B169" s="15"/>
      <c r="C169" s="15" t="s">
        <v>302</v>
      </c>
      <c r="D169" s="19"/>
    </row>
    <row r="170" spans="1:4" x14ac:dyDescent="0.4">
      <c r="A170" s="8" t="s">
        <v>282</v>
      </c>
      <c r="B170" s="15"/>
      <c r="C170" s="15" t="s">
        <v>325</v>
      </c>
      <c r="D170" s="19"/>
    </row>
    <row r="171" spans="1:4" x14ac:dyDescent="0.4">
      <c r="A171" s="8" t="s">
        <v>283</v>
      </c>
      <c r="B171" s="15"/>
      <c r="C171" s="15" t="s">
        <v>306</v>
      </c>
      <c r="D171" s="19"/>
    </row>
    <row r="172" spans="1:4" ht="26.25" x14ac:dyDescent="0.4">
      <c r="A172" s="8" t="s">
        <v>284</v>
      </c>
      <c r="B172" s="15"/>
      <c r="C172" s="15" t="s">
        <v>302</v>
      </c>
      <c r="D172" s="19"/>
    </row>
    <row r="173" spans="1:4" x14ac:dyDescent="0.4">
      <c r="A173" s="8" t="s">
        <v>286</v>
      </c>
      <c r="B173" s="15"/>
      <c r="C173" s="15" t="s">
        <v>311</v>
      </c>
      <c r="D173" s="19" t="s">
        <v>4</v>
      </c>
    </row>
    <row r="174" spans="1:4" ht="26.25" x14ac:dyDescent="0.4">
      <c r="A174" s="8" t="s">
        <v>287</v>
      </c>
      <c r="B174" s="15"/>
      <c r="C174" s="15" t="s">
        <v>71</v>
      </c>
      <c r="D174" s="19"/>
    </row>
    <row r="175" spans="1:4" x14ac:dyDescent="0.4">
      <c r="A175" s="8" t="s">
        <v>288</v>
      </c>
      <c r="B175" s="15"/>
      <c r="C175" s="15" t="s">
        <v>70</v>
      </c>
      <c r="D175" s="19"/>
    </row>
    <row r="176" spans="1:4" x14ac:dyDescent="0.4">
      <c r="A176" s="8" t="s">
        <v>289</v>
      </c>
      <c r="B176" s="15"/>
      <c r="C176" s="15" t="s">
        <v>6</v>
      </c>
      <c r="D176" s="19"/>
    </row>
    <row r="177" spans="1:4" ht="52.5" x14ac:dyDescent="0.4">
      <c r="A177" s="8" t="s">
        <v>290</v>
      </c>
      <c r="B177" s="15"/>
      <c r="C177" s="15" t="s">
        <v>302</v>
      </c>
      <c r="D177" s="19"/>
    </row>
    <row r="178" spans="1:4" ht="26.25" x14ac:dyDescent="0.4">
      <c r="A178" s="8" t="s">
        <v>322</v>
      </c>
      <c r="B178" s="15"/>
      <c r="C178" s="15" t="s">
        <v>325</v>
      </c>
      <c r="D178" s="19" t="s">
        <v>4</v>
      </c>
    </row>
    <row r="179" spans="1:4" x14ac:dyDescent="0.4">
      <c r="A179" s="8" t="s">
        <v>323</v>
      </c>
      <c r="B179" s="15"/>
      <c r="C179" s="15" t="s">
        <v>326</v>
      </c>
      <c r="D179" s="19"/>
    </row>
    <row r="180" spans="1:4" x14ac:dyDescent="0.4">
      <c r="A180" s="8" t="s">
        <v>291</v>
      </c>
      <c r="B180" s="15"/>
      <c r="C180" s="15" t="s">
        <v>328</v>
      </c>
      <c r="D180" s="19"/>
    </row>
    <row r="181" spans="1:4" x14ac:dyDescent="0.4">
      <c r="A181" s="8" t="s">
        <v>292</v>
      </c>
      <c r="B181" s="15"/>
      <c r="C181" s="15" t="s">
        <v>70</v>
      </c>
      <c r="D181" s="19"/>
    </row>
    <row r="182" spans="1:4" x14ac:dyDescent="0.4">
      <c r="A182" s="8" t="s">
        <v>293</v>
      </c>
      <c r="B182" s="15"/>
      <c r="C182" s="15" t="s">
        <v>302</v>
      </c>
      <c r="D182" s="19"/>
    </row>
    <row r="183" spans="1:4" x14ac:dyDescent="0.4">
      <c r="A183" s="8" t="s">
        <v>294</v>
      </c>
      <c r="B183" s="15"/>
      <c r="C183" s="15" t="s">
        <v>6</v>
      </c>
      <c r="D183" s="19"/>
    </row>
    <row r="184" spans="1:4" x14ac:dyDescent="0.4">
      <c r="A184" s="8" t="s">
        <v>294</v>
      </c>
      <c r="B184" s="15"/>
      <c r="C184" s="15" t="s">
        <v>325</v>
      </c>
      <c r="D184" s="19"/>
    </row>
    <row r="185" spans="1:4" x14ac:dyDescent="0.4">
      <c r="A185" s="8" t="s">
        <v>295</v>
      </c>
      <c r="B185" s="15"/>
      <c r="C185" s="15" t="s">
        <v>71</v>
      </c>
      <c r="D185" s="19"/>
    </row>
    <row r="186" spans="1:4" x14ac:dyDescent="0.4">
      <c r="A186" s="8" t="s">
        <v>296</v>
      </c>
      <c r="B186" s="15"/>
      <c r="C186" s="15" t="s">
        <v>148</v>
      </c>
      <c r="D186" s="19" t="s">
        <v>4</v>
      </c>
    </row>
    <row r="187" spans="1:4" x14ac:dyDescent="0.4">
      <c r="A187" s="8" t="s">
        <v>297</v>
      </c>
      <c r="B187" s="15"/>
      <c r="C187" s="15" t="s">
        <v>70</v>
      </c>
      <c r="D187" s="19"/>
    </row>
    <row r="188" spans="1:4" x14ac:dyDescent="0.4">
      <c r="A188" s="8" t="s">
        <v>298</v>
      </c>
      <c r="B188" s="15"/>
      <c r="C188" s="15" t="s">
        <v>330</v>
      </c>
      <c r="D188" s="19"/>
    </row>
    <row r="189" spans="1:4" x14ac:dyDescent="0.4">
      <c r="A189" s="8" t="s">
        <v>299</v>
      </c>
      <c r="B189" s="15"/>
      <c r="C189" s="15" t="s">
        <v>328</v>
      </c>
      <c r="D189" s="19"/>
    </row>
    <row r="190" spans="1:4" ht="26.25" x14ac:dyDescent="0.4">
      <c r="A190" s="8" t="s">
        <v>300</v>
      </c>
      <c r="B190" s="15"/>
      <c r="C190" s="15" t="s">
        <v>71</v>
      </c>
      <c r="D190" s="19"/>
    </row>
  </sheetData>
  <autoFilter ref="A1:D223"/>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REFDATA!$E$2:$E$20</xm:f>
          </x14:formula1>
          <xm:sqref>C2:C190</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8"/>
  <sheetViews>
    <sheetView topLeftCell="B1" workbookViewId="0">
      <selection activeCell="C1" sqref="C1:C1048576"/>
    </sheetView>
  </sheetViews>
  <sheetFormatPr defaultColWidth="11" defaultRowHeight="18.850000000000001" customHeight="1" x14ac:dyDescent="0.5"/>
  <cols>
    <col min="1" max="1" width="76.1875" style="14" bestFit="1" customWidth="1"/>
    <col min="2" max="2" width="64" style="14" bestFit="1" customWidth="1"/>
    <col min="3" max="3" width="32.5" style="14" customWidth="1"/>
    <col min="4" max="4" width="9.5" style="14" bestFit="1" customWidth="1"/>
  </cols>
  <sheetData>
    <row r="1" spans="1:4" ht="18.850000000000001" customHeight="1" x14ac:dyDescent="0.5">
      <c r="A1" s="26" t="s">
        <v>301</v>
      </c>
      <c r="B1" s="9" t="s">
        <v>2</v>
      </c>
      <c r="C1" s="9" t="s">
        <v>1</v>
      </c>
      <c r="D1" s="10" t="s">
        <v>3</v>
      </c>
    </row>
    <row r="2" spans="1:4" ht="18.850000000000001" customHeight="1" x14ac:dyDescent="0.5">
      <c r="A2" s="8" t="s">
        <v>76</v>
      </c>
      <c r="B2" s="8" t="s">
        <v>150</v>
      </c>
      <c r="C2" s="12" t="s">
        <v>332</v>
      </c>
      <c r="D2" s="13" t="s">
        <v>4</v>
      </c>
    </row>
    <row r="3" spans="1:4" ht="18.850000000000001" customHeight="1" x14ac:dyDescent="0.5">
      <c r="A3" s="8" t="s">
        <v>77</v>
      </c>
      <c r="B3" s="12"/>
      <c r="C3" s="12" t="s">
        <v>332</v>
      </c>
      <c r="D3" s="13"/>
    </row>
    <row r="4" spans="1:4" ht="18.850000000000001" customHeight="1" x14ac:dyDescent="0.5">
      <c r="A4" s="8" t="s">
        <v>78</v>
      </c>
      <c r="B4" s="12"/>
      <c r="C4" s="12" t="s">
        <v>332</v>
      </c>
      <c r="D4" s="13"/>
    </row>
    <row r="5" spans="1:4" ht="18.850000000000001" customHeight="1" x14ac:dyDescent="0.5">
      <c r="A5" s="8" t="s">
        <v>79</v>
      </c>
      <c r="B5" s="12"/>
      <c r="C5" s="12" t="s">
        <v>328</v>
      </c>
      <c r="D5" s="13"/>
    </row>
    <row r="6" spans="1:4" ht="18.850000000000001" customHeight="1" x14ac:dyDescent="0.5">
      <c r="A6" s="8" t="s">
        <v>80</v>
      </c>
      <c r="B6" s="12"/>
      <c r="C6" s="12" t="s">
        <v>71</v>
      </c>
      <c r="D6" s="13"/>
    </row>
    <row r="7" spans="1:4" ht="18.850000000000001" customHeight="1" x14ac:dyDescent="0.5">
      <c r="A7" s="8" t="s">
        <v>81</v>
      </c>
      <c r="B7" s="12"/>
      <c r="C7" s="12" t="s">
        <v>71</v>
      </c>
      <c r="D7" s="13"/>
    </row>
    <row r="8" spans="1:4" ht="18.850000000000001" customHeight="1" x14ac:dyDescent="0.5">
      <c r="A8" s="8" t="s">
        <v>82</v>
      </c>
      <c r="B8" s="12"/>
      <c r="C8" s="12" t="s">
        <v>332</v>
      </c>
      <c r="D8" s="13"/>
    </row>
    <row r="9" spans="1:4" ht="18.850000000000001" customHeight="1" x14ac:dyDescent="0.5">
      <c r="A9" s="8" t="s">
        <v>83</v>
      </c>
      <c r="B9" s="12"/>
      <c r="C9" s="12" t="s">
        <v>140</v>
      </c>
      <c r="D9" s="13"/>
    </row>
    <row r="10" spans="1:4" ht="18.850000000000001" customHeight="1" x14ac:dyDescent="0.5">
      <c r="A10" s="8" t="s">
        <v>84</v>
      </c>
      <c r="B10" s="12"/>
      <c r="C10" s="12" t="s">
        <v>306</v>
      </c>
      <c r="D10" s="13"/>
    </row>
    <row r="11" spans="1:4" ht="18.850000000000001" customHeight="1" x14ac:dyDescent="0.5">
      <c r="A11" s="8" t="s">
        <v>85</v>
      </c>
      <c r="B11" s="8" t="s">
        <v>85</v>
      </c>
      <c r="C11" s="12" t="s">
        <v>306</v>
      </c>
      <c r="D11" s="13" t="s">
        <v>4</v>
      </c>
    </row>
    <row r="12" spans="1:4" ht="18.850000000000001" customHeight="1" x14ac:dyDescent="0.5">
      <c r="A12" s="8" t="s">
        <v>86</v>
      </c>
      <c r="B12" s="12"/>
      <c r="C12" s="12" t="s">
        <v>148</v>
      </c>
      <c r="D12" s="13"/>
    </row>
    <row r="13" spans="1:4" ht="18.850000000000001" customHeight="1" x14ac:dyDescent="0.5">
      <c r="A13" s="8" t="s">
        <v>87</v>
      </c>
      <c r="B13" s="12"/>
      <c r="C13" s="12" t="s">
        <v>70</v>
      </c>
      <c r="D13" s="13"/>
    </row>
    <row r="14" spans="1:4" ht="18.850000000000001" customHeight="1" x14ac:dyDescent="0.5">
      <c r="A14" s="8" t="s">
        <v>88</v>
      </c>
      <c r="B14" s="12"/>
      <c r="C14" s="12" t="s">
        <v>332</v>
      </c>
      <c r="D14" s="13"/>
    </row>
    <row r="15" spans="1:4" ht="18.850000000000001" customHeight="1" x14ac:dyDescent="0.5">
      <c r="A15" s="8" t="s">
        <v>89</v>
      </c>
      <c r="B15" s="12"/>
      <c r="C15" s="12" t="s">
        <v>70</v>
      </c>
      <c r="D15" s="13"/>
    </row>
    <row r="16" spans="1:4" ht="18.850000000000001" customHeight="1" x14ac:dyDescent="0.5">
      <c r="A16" s="8" t="s">
        <v>90</v>
      </c>
      <c r="B16" s="12"/>
      <c r="C16" s="12" t="s">
        <v>140</v>
      </c>
      <c r="D16" s="13"/>
    </row>
    <row r="17" spans="1:4" ht="18.850000000000001" customHeight="1" x14ac:dyDescent="0.5">
      <c r="A17" s="8" t="s">
        <v>91</v>
      </c>
      <c r="B17" s="12"/>
      <c r="C17" s="12" t="s">
        <v>328</v>
      </c>
      <c r="D17" s="13"/>
    </row>
    <row r="18" spans="1:4" ht="18.850000000000001" customHeight="1" x14ac:dyDescent="0.5">
      <c r="A18" s="8" t="s">
        <v>92</v>
      </c>
      <c r="B18" s="12"/>
      <c r="C18" s="12" t="s">
        <v>70</v>
      </c>
      <c r="D18" s="13"/>
    </row>
    <row r="19" spans="1:4" ht="18.850000000000001" customHeight="1" x14ac:dyDescent="0.5">
      <c r="A19" s="8" t="s">
        <v>93</v>
      </c>
      <c r="B19" s="12"/>
      <c r="C19" s="12" t="s">
        <v>311</v>
      </c>
      <c r="D19" s="13"/>
    </row>
    <row r="20" spans="1:4" ht="18.850000000000001" customHeight="1" x14ac:dyDescent="0.5">
      <c r="A20" s="8" t="s">
        <v>94</v>
      </c>
      <c r="B20" s="12"/>
      <c r="C20" s="12" t="s">
        <v>140</v>
      </c>
      <c r="D20" s="13"/>
    </row>
    <row r="21" spans="1:4" ht="18.850000000000001" customHeight="1" x14ac:dyDescent="0.5">
      <c r="A21" s="8" t="s">
        <v>95</v>
      </c>
      <c r="B21" s="12"/>
      <c r="C21" s="12" t="s">
        <v>140</v>
      </c>
      <c r="D21" s="13"/>
    </row>
    <row r="22" spans="1:4" ht="18.850000000000001" customHeight="1" x14ac:dyDescent="0.5">
      <c r="A22" s="8" t="s">
        <v>96</v>
      </c>
      <c r="B22" s="12"/>
      <c r="C22" s="12" t="s">
        <v>328</v>
      </c>
      <c r="D22" s="13"/>
    </row>
    <row r="23" spans="1:4" ht="18.850000000000001" customHeight="1" x14ac:dyDescent="0.5">
      <c r="A23" s="8" t="s">
        <v>149</v>
      </c>
      <c r="B23" s="8" t="s">
        <v>151</v>
      </c>
      <c r="C23" s="12" t="s">
        <v>148</v>
      </c>
      <c r="D23" s="13" t="s">
        <v>4</v>
      </c>
    </row>
    <row r="24" spans="1:4" ht="18.850000000000001" customHeight="1" x14ac:dyDescent="0.5">
      <c r="A24" s="8" t="s">
        <v>97</v>
      </c>
      <c r="B24" s="12"/>
      <c r="C24" s="12" t="s">
        <v>311</v>
      </c>
      <c r="D24" s="13"/>
    </row>
    <row r="25" spans="1:4" ht="18.850000000000001" customHeight="1" x14ac:dyDescent="0.5">
      <c r="A25" s="8" t="s">
        <v>98</v>
      </c>
      <c r="B25" s="12"/>
      <c r="C25" s="12" t="s">
        <v>311</v>
      </c>
      <c r="D25" s="13"/>
    </row>
    <row r="26" spans="1:4" ht="18.850000000000001" customHeight="1" x14ac:dyDescent="0.5">
      <c r="A26" s="8" t="s">
        <v>99</v>
      </c>
      <c r="B26" s="12"/>
      <c r="C26" s="12" t="s">
        <v>327</v>
      </c>
      <c r="D26" s="13"/>
    </row>
    <row r="27" spans="1:4" ht="18.850000000000001" customHeight="1" x14ac:dyDescent="0.5">
      <c r="A27" s="25" t="s">
        <v>73</v>
      </c>
      <c r="B27" s="12"/>
      <c r="C27" s="12" t="s">
        <v>330</v>
      </c>
      <c r="D27" s="13"/>
    </row>
    <row r="28" spans="1:4" ht="18.850000000000001" customHeight="1" x14ac:dyDescent="0.5">
      <c r="A28" s="25" t="s">
        <v>59</v>
      </c>
      <c r="B28" s="12"/>
      <c r="C28" s="12" t="s">
        <v>331</v>
      </c>
      <c r="D28" s="13"/>
    </row>
    <row r="29" spans="1:4" ht="18.850000000000001" customHeight="1" x14ac:dyDescent="0.5">
      <c r="A29" s="25" t="s">
        <v>59</v>
      </c>
      <c r="B29" s="12"/>
      <c r="C29" s="12" t="s">
        <v>331</v>
      </c>
      <c r="D29" s="13"/>
    </row>
    <row r="30" spans="1:4" ht="18.850000000000001" customHeight="1" x14ac:dyDescent="0.5">
      <c r="A30" s="25" t="s">
        <v>6</v>
      </c>
      <c r="B30" s="12"/>
      <c r="C30" s="12" t="s">
        <v>6</v>
      </c>
      <c r="D30" s="13"/>
    </row>
    <row r="31" spans="1:4" ht="18.850000000000001" customHeight="1" x14ac:dyDescent="0.5">
      <c r="A31" s="25" t="s">
        <v>6</v>
      </c>
      <c r="B31" s="12"/>
      <c r="C31" s="12" t="s">
        <v>6</v>
      </c>
      <c r="D31" s="13"/>
    </row>
    <row r="32" spans="1:4" ht="18.850000000000001" customHeight="1" x14ac:dyDescent="0.5">
      <c r="A32" s="25" t="s">
        <v>6</v>
      </c>
      <c r="B32" s="12"/>
      <c r="C32" s="12" t="s">
        <v>6</v>
      </c>
      <c r="D32" s="13"/>
    </row>
    <row r="33" spans="1:4" ht="18.850000000000001" customHeight="1" x14ac:dyDescent="0.5">
      <c r="A33" s="25" t="s">
        <v>6</v>
      </c>
      <c r="B33" s="12"/>
      <c r="C33" s="12" t="s">
        <v>6</v>
      </c>
      <c r="D33" s="13"/>
    </row>
    <row r="34" spans="1:4" ht="18.850000000000001" customHeight="1" x14ac:dyDescent="0.5">
      <c r="A34" s="25" t="s">
        <v>6</v>
      </c>
      <c r="B34" s="12"/>
      <c r="C34" s="12" t="s">
        <v>6</v>
      </c>
      <c r="D34" s="13"/>
    </row>
    <row r="35" spans="1:4" ht="18.850000000000001" customHeight="1" x14ac:dyDescent="0.5">
      <c r="A35" s="25" t="s">
        <v>6</v>
      </c>
      <c r="B35" s="12"/>
      <c r="C35" s="12" t="s">
        <v>6</v>
      </c>
      <c r="D35" s="13"/>
    </row>
    <row r="36" spans="1:4" ht="18.850000000000001" customHeight="1" x14ac:dyDescent="0.5">
      <c r="A36" s="25" t="s">
        <v>62</v>
      </c>
      <c r="B36" s="12"/>
      <c r="C36" s="12" t="s">
        <v>62</v>
      </c>
      <c r="D36" s="13"/>
    </row>
    <row r="37" spans="1:4" ht="18.850000000000001" customHeight="1" x14ac:dyDescent="0.5">
      <c r="A37" s="25" t="s">
        <v>62</v>
      </c>
      <c r="B37" s="12"/>
      <c r="C37" s="12" t="s">
        <v>62</v>
      </c>
      <c r="D37" s="13"/>
    </row>
    <row r="38" spans="1:4" ht="18.850000000000001" customHeight="1" x14ac:dyDescent="0.5">
      <c r="A38" s="25" t="s">
        <v>70</v>
      </c>
      <c r="B38" s="12"/>
      <c r="C38" s="12" t="s">
        <v>70</v>
      </c>
      <c r="D38" s="13"/>
    </row>
    <row r="39" spans="1:4" ht="18.850000000000001" customHeight="1" x14ac:dyDescent="0.5">
      <c r="A39" s="25" t="s">
        <v>70</v>
      </c>
      <c r="B39" s="12"/>
      <c r="C39" s="12" t="s">
        <v>70</v>
      </c>
      <c r="D39" s="13"/>
    </row>
    <row r="40" spans="1:4" ht="18.850000000000001" customHeight="1" x14ac:dyDescent="0.5">
      <c r="A40" s="25" t="s">
        <v>70</v>
      </c>
      <c r="B40" s="12"/>
      <c r="C40" s="12" t="s">
        <v>70</v>
      </c>
      <c r="D40" s="13"/>
    </row>
    <row r="41" spans="1:4" ht="18.850000000000001" customHeight="1" x14ac:dyDescent="0.5">
      <c r="A41" s="25" t="s">
        <v>70</v>
      </c>
      <c r="B41" s="12"/>
      <c r="C41" s="12" t="s">
        <v>70</v>
      </c>
      <c r="D41" s="13"/>
    </row>
    <row r="42" spans="1:4" ht="18.850000000000001" customHeight="1" x14ac:dyDescent="0.5">
      <c r="A42" s="25" t="s">
        <v>70</v>
      </c>
      <c r="B42" s="12"/>
      <c r="C42" s="12" t="s">
        <v>70</v>
      </c>
      <c r="D42" s="13"/>
    </row>
    <row r="43" spans="1:4" ht="18.850000000000001" customHeight="1" x14ac:dyDescent="0.5">
      <c r="A43" s="25" t="s">
        <v>70</v>
      </c>
      <c r="B43" s="12"/>
      <c r="C43" s="12" t="s">
        <v>70</v>
      </c>
      <c r="D43" s="13"/>
    </row>
    <row r="44" spans="1:4" ht="18.850000000000001" customHeight="1" x14ac:dyDescent="0.5">
      <c r="A44" s="25" t="s">
        <v>70</v>
      </c>
      <c r="B44" s="12"/>
      <c r="C44" s="12" t="s">
        <v>70</v>
      </c>
      <c r="D44" s="13"/>
    </row>
    <row r="45" spans="1:4" ht="18.850000000000001" customHeight="1" x14ac:dyDescent="0.5">
      <c r="A45" s="25" t="s">
        <v>70</v>
      </c>
      <c r="B45" s="12"/>
      <c r="C45" s="12" t="s">
        <v>70</v>
      </c>
      <c r="D45" s="13"/>
    </row>
    <row r="46" spans="1:4" ht="18.850000000000001" customHeight="1" x14ac:dyDescent="0.5">
      <c r="A46" s="25" t="s">
        <v>70</v>
      </c>
      <c r="B46" s="12"/>
      <c r="C46" s="12" t="s">
        <v>70</v>
      </c>
      <c r="D46" s="13"/>
    </row>
    <row r="47" spans="1:4" ht="18.850000000000001" customHeight="1" x14ac:dyDescent="0.5">
      <c r="A47" s="25" t="s">
        <v>70</v>
      </c>
      <c r="B47" s="12"/>
      <c r="C47" s="12" t="s">
        <v>70</v>
      </c>
      <c r="D47" s="13"/>
    </row>
    <row r="48" spans="1:4" ht="18.850000000000001" customHeight="1" x14ac:dyDescent="0.5">
      <c r="A48" s="25" t="s">
        <v>70</v>
      </c>
      <c r="B48" s="12"/>
      <c r="C48" s="12" t="s">
        <v>70</v>
      </c>
      <c r="D48" s="13"/>
    </row>
    <row r="49" spans="1:4" ht="18.850000000000001" customHeight="1" x14ac:dyDescent="0.5">
      <c r="A49" s="25" t="s">
        <v>70</v>
      </c>
      <c r="B49" s="12"/>
      <c r="C49" s="12" t="s">
        <v>70</v>
      </c>
      <c r="D49" s="13"/>
    </row>
    <row r="50" spans="1:4" ht="18.850000000000001" customHeight="1" x14ac:dyDescent="0.5">
      <c r="A50" s="25" t="s">
        <v>70</v>
      </c>
      <c r="B50" s="12"/>
      <c r="C50" s="12" t="s">
        <v>70</v>
      </c>
      <c r="D50" s="13"/>
    </row>
    <row r="51" spans="1:4" ht="18.850000000000001" customHeight="1" x14ac:dyDescent="0.5">
      <c r="A51" s="25" t="s">
        <v>70</v>
      </c>
      <c r="B51" s="12"/>
      <c r="C51" s="12" t="s">
        <v>70</v>
      </c>
      <c r="D51" s="13"/>
    </row>
    <row r="52" spans="1:4" ht="18.850000000000001" customHeight="1" x14ac:dyDescent="0.5">
      <c r="A52" s="25" t="s">
        <v>70</v>
      </c>
      <c r="B52" s="12"/>
      <c r="C52" s="12" t="s">
        <v>70</v>
      </c>
      <c r="D52" s="13"/>
    </row>
    <row r="53" spans="1:4" ht="18.850000000000001" customHeight="1" x14ac:dyDescent="0.5">
      <c r="A53" s="25" t="s">
        <v>70</v>
      </c>
      <c r="B53" s="12"/>
      <c r="C53" s="12" t="s">
        <v>70</v>
      </c>
      <c r="D53" s="13"/>
    </row>
    <row r="54" spans="1:4" ht="18.850000000000001" customHeight="1" x14ac:dyDescent="0.5">
      <c r="A54" s="25" t="s">
        <v>70</v>
      </c>
      <c r="B54" s="12"/>
      <c r="C54" s="12" t="s">
        <v>70</v>
      </c>
      <c r="D54" s="13"/>
    </row>
    <row r="55" spans="1:4" ht="18.850000000000001" customHeight="1" x14ac:dyDescent="0.5">
      <c r="A55" s="25" t="s">
        <v>70</v>
      </c>
      <c r="B55" s="12"/>
      <c r="C55" s="12" t="s">
        <v>70</v>
      </c>
      <c r="D55" s="13"/>
    </row>
    <row r="56" spans="1:4" ht="18.850000000000001" customHeight="1" x14ac:dyDescent="0.5">
      <c r="A56" s="25" t="s">
        <v>70</v>
      </c>
      <c r="B56" s="12"/>
      <c r="C56" s="12" t="s">
        <v>70</v>
      </c>
      <c r="D56" s="13"/>
    </row>
    <row r="57" spans="1:4" ht="18.850000000000001" customHeight="1" x14ac:dyDescent="0.5">
      <c r="A57" s="25" t="s">
        <v>70</v>
      </c>
      <c r="B57" s="12"/>
      <c r="C57" s="12" t="s">
        <v>70</v>
      </c>
      <c r="D57" s="13"/>
    </row>
    <row r="58" spans="1:4" ht="18.850000000000001" customHeight="1" x14ac:dyDescent="0.5">
      <c r="A58" s="25" t="s">
        <v>70</v>
      </c>
      <c r="B58" s="12"/>
      <c r="C58" s="12" t="s">
        <v>70</v>
      </c>
      <c r="D58" s="13"/>
    </row>
    <row r="59" spans="1:4" ht="18.850000000000001" customHeight="1" x14ac:dyDescent="0.5">
      <c r="A59" s="25" t="s">
        <v>70</v>
      </c>
      <c r="B59" s="12"/>
      <c r="C59" s="12" t="s">
        <v>70</v>
      </c>
      <c r="D59" s="13"/>
    </row>
    <row r="60" spans="1:4" ht="18.850000000000001" customHeight="1" x14ac:dyDescent="0.5">
      <c r="A60" s="25" t="s">
        <v>70</v>
      </c>
      <c r="B60" s="12"/>
      <c r="C60" s="12" t="s">
        <v>70</v>
      </c>
      <c r="D60" s="13"/>
    </row>
    <row r="61" spans="1:4" ht="18.850000000000001" customHeight="1" x14ac:dyDescent="0.5">
      <c r="A61" s="25" t="s">
        <v>70</v>
      </c>
      <c r="B61" s="12"/>
      <c r="C61" s="12" t="s">
        <v>70</v>
      </c>
      <c r="D61" s="13"/>
    </row>
    <row r="62" spans="1:4" ht="18.850000000000001" customHeight="1" x14ac:dyDescent="0.5">
      <c r="A62" s="25" t="s">
        <v>70</v>
      </c>
      <c r="B62" s="12"/>
      <c r="C62" s="12" t="s">
        <v>70</v>
      </c>
      <c r="D62" s="13"/>
    </row>
    <row r="63" spans="1:4" ht="18.850000000000001" customHeight="1" x14ac:dyDescent="0.5">
      <c r="A63" s="25" t="s">
        <v>70</v>
      </c>
      <c r="B63" s="12"/>
      <c r="C63" s="12" t="s">
        <v>70</v>
      </c>
      <c r="D63" s="13"/>
    </row>
    <row r="64" spans="1:4" ht="18.850000000000001" customHeight="1" x14ac:dyDescent="0.5">
      <c r="A64" s="25" t="s">
        <v>63</v>
      </c>
      <c r="B64" s="12"/>
      <c r="C64" s="12" t="s">
        <v>140</v>
      </c>
      <c r="D64" s="13"/>
    </row>
    <row r="65" spans="1:4" ht="18.850000000000001" customHeight="1" x14ac:dyDescent="0.5">
      <c r="A65" s="25" t="s">
        <v>63</v>
      </c>
      <c r="B65" s="12"/>
      <c r="C65" s="12" t="s">
        <v>140</v>
      </c>
      <c r="D65" s="13"/>
    </row>
    <row r="66" spans="1:4" ht="18.850000000000001" customHeight="1" x14ac:dyDescent="0.5">
      <c r="A66" s="25" t="s">
        <v>63</v>
      </c>
      <c r="B66" s="12"/>
      <c r="C66" s="12" t="s">
        <v>140</v>
      </c>
      <c r="D66" s="13"/>
    </row>
    <row r="67" spans="1:4" ht="18.850000000000001" customHeight="1" x14ac:dyDescent="0.5">
      <c r="A67" s="25" t="s">
        <v>63</v>
      </c>
      <c r="B67" s="12"/>
      <c r="C67" s="12" t="s">
        <v>140</v>
      </c>
      <c r="D67" s="13"/>
    </row>
    <row r="68" spans="1:4" ht="18.850000000000001" customHeight="1" x14ac:dyDescent="0.5">
      <c r="A68" s="25" t="s">
        <v>63</v>
      </c>
      <c r="B68" s="12"/>
      <c r="C68" s="12" t="s">
        <v>140</v>
      </c>
      <c r="D68" s="13"/>
    </row>
    <row r="69" spans="1:4" ht="18.850000000000001" customHeight="1" x14ac:dyDescent="0.5">
      <c r="A69" s="25" t="s">
        <v>63</v>
      </c>
      <c r="B69" s="12"/>
      <c r="C69" s="12" t="s">
        <v>140</v>
      </c>
      <c r="D69" s="13"/>
    </row>
    <row r="70" spans="1:4" ht="18.850000000000001" customHeight="1" x14ac:dyDescent="0.5">
      <c r="A70" s="25" t="s">
        <v>63</v>
      </c>
      <c r="B70" s="12"/>
      <c r="C70" s="12" t="s">
        <v>140</v>
      </c>
      <c r="D70" s="13"/>
    </row>
    <row r="71" spans="1:4" ht="18.850000000000001" customHeight="1" x14ac:dyDescent="0.5">
      <c r="A71" s="25" t="s">
        <v>63</v>
      </c>
      <c r="B71" s="12"/>
      <c r="C71" s="12" t="s">
        <v>140</v>
      </c>
      <c r="D71" s="13"/>
    </row>
    <row r="72" spans="1:4" ht="18.850000000000001" customHeight="1" x14ac:dyDescent="0.5">
      <c r="A72" s="25" t="s">
        <v>63</v>
      </c>
      <c r="B72" s="12"/>
      <c r="C72" s="12" t="s">
        <v>140</v>
      </c>
      <c r="D72" s="13"/>
    </row>
    <row r="73" spans="1:4" ht="18.850000000000001" customHeight="1" x14ac:dyDescent="0.5">
      <c r="A73" s="25" t="s">
        <v>63</v>
      </c>
      <c r="B73" s="12"/>
      <c r="C73" s="12" t="s">
        <v>140</v>
      </c>
      <c r="D73" s="13"/>
    </row>
    <row r="74" spans="1:4" ht="18.850000000000001" customHeight="1" x14ac:dyDescent="0.5">
      <c r="A74" s="25" t="s">
        <v>63</v>
      </c>
      <c r="B74" s="12"/>
      <c r="C74" s="12" t="s">
        <v>140</v>
      </c>
      <c r="D74" s="13"/>
    </row>
    <row r="75" spans="1:4" ht="18.850000000000001" customHeight="1" x14ac:dyDescent="0.5">
      <c r="A75" s="25" t="s">
        <v>71</v>
      </c>
      <c r="B75" s="12"/>
      <c r="C75" s="12" t="s">
        <v>71</v>
      </c>
      <c r="D75" s="13"/>
    </row>
    <row r="76" spans="1:4" ht="18.850000000000001" customHeight="1" x14ac:dyDescent="0.5">
      <c r="A76" s="25" t="s">
        <v>71</v>
      </c>
      <c r="B76" s="12"/>
      <c r="C76" s="12" t="s">
        <v>71</v>
      </c>
      <c r="D76" s="13"/>
    </row>
    <row r="77" spans="1:4" ht="18.850000000000001" customHeight="1" x14ac:dyDescent="0.5">
      <c r="A77" s="25" t="s">
        <v>71</v>
      </c>
      <c r="B77" s="12"/>
      <c r="C77" s="12" t="s">
        <v>71</v>
      </c>
      <c r="D77" s="13"/>
    </row>
    <row r="78" spans="1:4" ht="18.850000000000001" customHeight="1" x14ac:dyDescent="0.5">
      <c r="A78" s="25" t="s">
        <v>71</v>
      </c>
      <c r="B78" s="12"/>
      <c r="C78" s="12" t="s">
        <v>71</v>
      </c>
      <c r="D78" s="13"/>
    </row>
    <row r="79" spans="1:4" ht="18.850000000000001" customHeight="1" x14ac:dyDescent="0.5">
      <c r="A79" s="25" t="s">
        <v>71</v>
      </c>
      <c r="B79" s="12"/>
      <c r="C79" s="12" t="s">
        <v>71</v>
      </c>
      <c r="D79" s="13"/>
    </row>
    <row r="80" spans="1:4" ht="18.850000000000001" customHeight="1" x14ac:dyDescent="0.5">
      <c r="A80" s="25" t="s">
        <v>71</v>
      </c>
      <c r="B80" s="12"/>
      <c r="C80" s="12" t="s">
        <v>71</v>
      </c>
      <c r="D80" s="13"/>
    </row>
    <row r="81" spans="1:4" ht="18.850000000000001" customHeight="1" x14ac:dyDescent="0.5">
      <c r="A81" s="25" t="s">
        <v>71</v>
      </c>
      <c r="B81" s="12"/>
      <c r="C81" s="12" t="s">
        <v>71</v>
      </c>
      <c r="D81" s="13"/>
    </row>
    <row r="82" spans="1:4" ht="18.850000000000001" customHeight="1" x14ac:dyDescent="0.5">
      <c r="A82" s="25" t="s">
        <v>72</v>
      </c>
      <c r="B82" s="12"/>
      <c r="C82" s="12" t="s">
        <v>71</v>
      </c>
      <c r="D82" s="13"/>
    </row>
    <row r="83" spans="1:4" ht="18.850000000000001" customHeight="1" x14ac:dyDescent="0.5">
      <c r="A83" s="25" t="s">
        <v>72</v>
      </c>
      <c r="B83" s="12"/>
      <c r="C83" s="12" t="s">
        <v>71</v>
      </c>
      <c r="D83" s="13"/>
    </row>
    <row r="84" spans="1:4" ht="18.850000000000001" customHeight="1" x14ac:dyDescent="0.5">
      <c r="A84" s="25" t="s">
        <v>72</v>
      </c>
      <c r="B84" s="12"/>
      <c r="C84" s="12" t="s">
        <v>71</v>
      </c>
      <c r="D84" s="13"/>
    </row>
    <row r="85" spans="1:4" ht="18.850000000000001" customHeight="1" x14ac:dyDescent="0.5">
      <c r="A85" s="25" t="s">
        <v>72</v>
      </c>
      <c r="B85" s="12"/>
      <c r="C85" s="12" t="s">
        <v>71</v>
      </c>
      <c r="D85" s="13"/>
    </row>
    <row r="86" spans="1:4" ht="18.850000000000001" customHeight="1" x14ac:dyDescent="0.5">
      <c r="A86" s="25" t="s">
        <v>72</v>
      </c>
      <c r="C86" s="12" t="s">
        <v>71</v>
      </c>
      <c r="D86" s="32"/>
    </row>
    <row r="87" spans="1:4" ht="18.850000000000001" customHeight="1" x14ac:dyDescent="0.5">
      <c r="A87" s="25" t="s">
        <v>72</v>
      </c>
      <c r="C87" s="12" t="s">
        <v>71</v>
      </c>
      <c r="D87" s="32"/>
    </row>
    <row r="88" spans="1:4" ht="18.850000000000001" customHeight="1" x14ac:dyDescent="0.5">
      <c r="A88" s="25" t="s">
        <v>72</v>
      </c>
      <c r="C88" s="12" t="s">
        <v>71</v>
      </c>
      <c r="D88" s="32"/>
    </row>
    <row r="89" spans="1:4" ht="18.850000000000001" customHeight="1" x14ac:dyDescent="0.5">
      <c r="A89" s="25" t="s">
        <v>72</v>
      </c>
      <c r="C89" s="12" t="s">
        <v>71</v>
      </c>
      <c r="D89" s="32"/>
    </row>
    <row r="90" spans="1:4" ht="18.850000000000001" customHeight="1" x14ac:dyDescent="0.5">
      <c r="A90" s="8" t="s">
        <v>152</v>
      </c>
      <c r="B90" s="15"/>
      <c r="C90" s="15" t="s">
        <v>327</v>
      </c>
      <c r="D90" s="19"/>
    </row>
    <row r="91" spans="1:4" ht="18.850000000000001" customHeight="1" x14ac:dyDescent="0.5">
      <c r="A91" s="8" t="s">
        <v>153</v>
      </c>
      <c r="B91" s="15"/>
      <c r="C91" s="15" t="s">
        <v>311</v>
      </c>
      <c r="D91" s="19"/>
    </row>
    <row r="92" spans="1:4" ht="18.850000000000001" customHeight="1" x14ac:dyDescent="0.5">
      <c r="A92" s="8" t="s">
        <v>154</v>
      </c>
      <c r="B92" s="15"/>
      <c r="C92" s="15" t="s">
        <v>62</v>
      </c>
      <c r="D92" s="19"/>
    </row>
    <row r="93" spans="1:4" ht="18.850000000000001" customHeight="1" x14ac:dyDescent="0.5">
      <c r="A93" s="8" t="s">
        <v>155</v>
      </c>
      <c r="B93" s="15"/>
      <c r="C93" s="15" t="s">
        <v>306</v>
      </c>
      <c r="D93" s="19"/>
    </row>
    <row r="94" spans="1:4" ht="18.850000000000001" customHeight="1" x14ac:dyDescent="0.5">
      <c r="A94" s="8" t="s">
        <v>156</v>
      </c>
      <c r="B94" s="15"/>
      <c r="C94" s="15" t="s">
        <v>325</v>
      </c>
      <c r="D94" s="19"/>
    </row>
    <row r="95" spans="1:4" ht="18.850000000000001" customHeight="1" x14ac:dyDescent="0.5">
      <c r="A95" s="8" t="s">
        <v>157</v>
      </c>
      <c r="B95" s="15"/>
      <c r="C95" s="15" t="s">
        <v>70</v>
      </c>
      <c r="D95" s="19"/>
    </row>
    <row r="96" spans="1:4" ht="18.850000000000001" customHeight="1" x14ac:dyDescent="0.5">
      <c r="A96" s="8" t="s">
        <v>158</v>
      </c>
      <c r="B96" s="15"/>
      <c r="C96" s="15" t="s">
        <v>311</v>
      </c>
      <c r="D96" s="19"/>
    </row>
    <row r="97" spans="1:4" ht="18.850000000000001" customHeight="1" x14ac:dyDescent="0.5">
      <c r="A97" s="8" t="s">
        <v>159</v>
      </c>
      <c r="B97" s="15"/>
      <c r="C97" s="15" t="s">
        <v>325</v>
      </c>
      <c r="D97" s="19" t="s">
        <v>4</v>
      </c>
    </row>
    <row r="98" spans="1:4" ht="18.850000000000001" customHeight="1" x14ac:dyDescent="0.5">
      <c r="A98" s="8" t="s">
        <v>160</v>
      </c>
      <c r="B98" s="15"/>
      <c r="C98" s="15" t="s">
        <v>306</v>
      </c>
      <c r="D98" s="19"/>
    </row>
    <row r="99" spans="1:4" ht="18.850000000000001" customHeight="1" x14ac:dyDescent="0.5">
      <c r="A99" s="8" t="s">
        <v>7</v>
      </c>
      <c r="B99" s="15"/>
      <c r="C99" s="15" t="s">
        <v>328</v>
      </c>
      <c r="D99" s="19"/>
    </row>
    <row r="100" spans="1:4" ht="18.850000000000001" customHeight="1" x14ac:dyDescent="0.5">
      <c r="A100" s="8" t="s">
        <v>161</v>
      </c>
      <c r="B100" s="15"/>
      <c r="C100" s="15" t="s">
        <v>302</v>
      </c>
      <c r="D100" s="19"/>
    </row>
    <row r="101" spans="1:4" ht="18.850000000000001" customHeight="1" x14ac:dyDescent="0.5">
      <c r="A101" s="8" t="s">
        <v>162</v>
      </c>
      <c r="B101" s="15"/>
      <c r="C101" s="15" t="s">
        <v>70</v>
      </c>
      <c r="D101" s="19"/>
    </row>
    <row r="102" spans="1:4" ht="18.850000000000001" customHeight="1" x14ac:dyDescent="0.5">
      <c r="A102" s="8" t="s">
        <v>163</v>
      </c>
      <c r="B102" s="15"/>
      <c r="C102" s="15" t="s">
        <v>325</v>
      </c>
      <c r="D102" s="19"/>
    </row>
    <row r="103" spans="1:4" ht="18.850000000000001" customHeight="1" x14ac:dyDescent="0.5">
      <c r="A103" s="8" t="s">
        <v>164</v>
      </c>
      <c r="B103" s="15"/>
      <c r="C103" s="15" t="s">
        <v>330</v>
      </c>
      <c r="D103" s="19"/>
    </row>
    <row r="104" spans="1:4" ht="18.850000000000001" customHeight="1" x14ac:dyDescent="0.5">
      <c r="A104" s="8" t="s">
        <v>165</v>
      </c>
      <c r="B104" s="15"/>
      <c r="C104" s="12" t="s">
        <v>332</v>
      </c>
      <c r="D104" s="19"/>
    </row>
    <row r="105" spans="1:4" ht="18.850000000000001" customHeight="1" x14ac:dyDescent="0.5">
      <c r="A105" s="8" t="s">
        <v>166</v>
      </c>
      <c r="B105" s="15"/>
      <c r="C105" s="15" t="s">
        <v>302</v>
      </c>
      <c r="D105" s="19"/>
    </row>
    <row r="106" spans="1:4" ht="18.850000000000001" customHeight="1" x14ac:dyDescent="0.5">
      <c r="A106" s="8" t="s">
        <v>167</v>
      </c>
      <c r="B106" s="15"/>
      <c r="C106" s="15" t="s">
        <v>306</v>
      </c>
      <c r="D106" s="19" t="s">
        <v>4</v>
      </c>
    </row>
    <row r="107" spans="1:4" ht="18.850000000000001" customHeight="1" x14ac:dyDescent="0.5">
      <c r="A107" s="8" t="s">
        <v>168</v>
      </c>
      <c r="B107" s="15"/>
      <c r="C107" s="15" t="s">
        <v>71</v>
      </c>
      <c r="D107" s="19"/>
    </row>
    <row r="108" spans="1:4" ht="18.850000000000001" customHeight="1" x14ac:dyDescent="0.5">
      <c r="A108" s="8" t="s">
        <v>304</v>
      </c>
      <c r="B108" s="15"/>
      <c r="C108" s="15" t="s">
        <v>306</v>
      </c>
      <c r="D108" s="19"/>
    </row>
    <row r="109" spans="1:4" ht="18.850000000000001" customHeight="1" x14ac:dyDescent="0.5">
      <c r="A109" s="8" t="s">
        <v>303</v>
      </c>
      <c r="B109" s="15"/>
      <c r="C109" s="15" t="s">
        <v>62</v>
      </c>
      <c r="D109" s="19"/>
    </row>
    <row r="110" spans="1:4" ht="18.850000000000001" customHeight="1" x14ac:dyDescent="0.5">
      <c r="A110" s="8" t="s">
        <v>169</v>
      </c>
      <c r="B110" s="15"/>
      <c r="C110" s="15" t="s">
        <v>70</v>
      </c>
      <c r="D110" s="19"/>
    </row>
    <row r="111" spans="1:4" ht="18.850000000000001" customHeight="1" x14ac:dyDescent="0.5">
      <c r="A111" s="8" t="s">
        <v>170</v>
      </c>
      <c r="B111" s="15"/>
      <c r="C111" s="12" t="s">
        <v>332</v>
      </c>
      <c r="D111" s="19"/>
    </row>
    <row r="112" spans="1:4" ht="18.850000000000001" customHeight="1" x14ac:dyDescent="0.5">
      <c r="A112" s="8" t="s">
        <v>171</v>
      </c>
      <c r="B112" s="15"/>
      <c r="C112" s="15" t="s">
        <v>6</v>
      </c>
      <c r="D112" s="19"/>
    </row>
    <row r="113" spans="1:4" ht="18.850000000000001" customHeight="1" x14ac:dyDescent="0.5">
      <c r="A113" s="8" t="s">
        <v>172</v>
      </c>
      <c r="B113" s="15"/>
      <c r="C113" s="15" t="s">
        <v>331</v>
      </c>
      <c r="D113" s="19"/>
    </row>
    <row r="114" spans="1:4" ht="18.850000000000001" customHeight="1" x14ac:dyDescent="0.5">
      <c r="A114" s="8" t="s">
        <v>54</v>
      </c>
      <c r="B114" s="15"/>
      <c r="C114" s="15" t="s">
        <v>328</v>
      </c>
      <c r="D114" s="19"/>
    </row>
    <row r="115" spans="1:4" ht="18.850000000000001" customHeight="1" x14ac:dyDescent="0.5">
      <c r="A115" s="8" t="s">
        <v>173</v>
      </c>
      <c r="B115" s="15"/>
      <c r="C115" s="15" t="s">
        <v>302</v>
      </c>
      <c r="D115" s="19"/>
    </row>
    <row r="116" spans="1:4" ht="18.850000000000001" customHeight="1" x14ac:dyDescent="0.5">
      <c r="A116" s="8" t="s">
        <v>174</v>
      </c>
      <c r="B116" s="15"/>
      <c r="C116" s="15" t="s">
        <v>302</v>
      </c>
      <c r="D116" s="19"/>
    </row>
    <row r="117" spans="1:4" ht="18.850000000000001" customHeight="1" x14ac:dyDescent="0.5">
      <c r="A117" s="8" t="s">
        <v>175</v>
      </c>
      <c r="B117" s="15"/>
      <c r="C117" s="15" t="s">
        <v>305</v>
      </c>
      <c r="D117" s="19"/>
    </row>
    <row r="118" spans="1:4" ht="18.850000000000001" customHeight="1" x14ac:dyDescent="0.5">
      <c r="A118" s="8" t="s">
        <v>176</v>
      </c>
      <c r="B118" s="15"/>
      <c r="C118" s="15" t="s">
        <v>302</v>
      </c>
      <c r="D118" s="19" t="s">
        <v>4</v>
      </c>
    </row>
    <row r="119" spans="1:4" ht="18.850000000000001" customHeight="1" x14ac:dyDescent="0.5">
      <c r="A119" s="8" t="s">
        <v>177</v>
      </c>
      <c r="B119" s="15"/>
      <c r="C119" s="15" t="s">
        <v>306</v>
      </c>
      <c r="D119" s="19"/>
    </row>
    <row r="120" spans="1:4" ht="18.850000000000001" customHeight="1" x14ac:dyDescent="0.5">
      <c r="A120" s="8" t="s">
        <v>178</v>
      </c>
      <c r="B120" s="15"/>
      <c r="C120" s="15" t="s">
        <v>148</v>
      </c>
      <c r="D120" s="19" t="s">
        <v>4</v>
      </c>
    </row>
    <row r="121" spans="1:4" ht="18.850000000000001" customHeight="1" x14ac:dyDescent="0.5">
      <c r="A121" s="8" t="s">
        <v>307</v>
      </c>
      <c r="B121" s="15"/>
      <c r="C121" s="15" t="s">
        <v>302</v>
      </c>
      <c r="D121" s="19"/>
    </row>
    <row r="122" spans="1:4" ht="18.850000000000001" customHeight="1" x14ac:dyDescent="0.5">
      <c r="A122" s="8" t="s">
        <v>308</v>
      </c>
      <c r="B122" s="15"/>
      <c r="C122" s="15" t="s">
        <v>311</v>
      </c>
      <c r="D122" s="19"/>
    </row>
    <row r="123" spans="1:4" ht="18.850000000000001" customHeight="1" x14ac:dyDescent="0.5">
      <c r="A123" s="8" t="s">
        <v>179</v>
      </c>
      <c r="B123" s="15"/>
      <c r="C123" s="12" t="s">
        <v>332</v>
      </c>
      <c r="D123" s="19"/>
    </row>
    <row r="124" spans="1:4" ht="18.850000000000001" customHeight="1" x14ac:dyDescent="0.5">
      <c r="A124" s="8" t="s">
        <v>180</v>
      </c>
      <c r="B124" s="15"/>
      <c r="C124" s="15" t="s">
        <v>140</v>
      </c>
      <c r="D124" s="19"/>
    </row>
    <row r="125" spans="1:4" ht="18.850000000000001" customHeight="1" x14ac:dyDescent="0.5">
      <c r="A125" s="8" t="s">
        <v>181</v>
      </c>
      <c r="B125" s="15"/>
      <c r="C125" s="15" t="s">
        <v>306</v>
      </c>
      <c r="D125" s="19"/>
    </row>
    <row r="126" spans="1:4" ht="18.850000000000001" customHeight="1" x14ac:dyDescent="0.5">
      <c r="A126" s="8" t="s">
        <v>182</v>
      </c>
      <c r="B126" s="15"/>
      <c r="C126" s="15" t="s">
        <v>70</v>
      </c>
      <c r="D126" s="19"/>
    </row>
    <row r="127" spans="1:4" ht="18.850000000000001" customHeight="1" x14ac:dyDescent="0.5">
      <c r="A127" s="8" t="s">
        <v>183</v>
      </c>
      <c r="B127" s="15"/>
      <c r="C127" s="15" t="s">
        <v>327</v>
      </c>
      <c r="D127" s="19"/>
    </row>
    <row r="128" spans="1:4" ht="18.850000000000001" customHeight="1" x14ac:dyDescent="0.5">
      <c r="A128" s="8" t="s">
        <v>309</v>
      </c>
      <c r="B128" s="15"/>
      <c r="C128" s="15" t="s">
        <v>302</v>
      </c>
      <c r="D128" s="19"/>
    </row>
    <row r="129" spans="1:4" ht="18.850000000000001" customHeight="1" x14ac:dyDescent="0.5">
      <c r="A129" s="8" t="s">
        <v>310</v>
      </c>
      <c r="B129" s="15"/>
      <c r="C129" s="15" t="s">
        <v>311</v>
      </c>
      <c r="D129" s="19"/>
    </row>
    <row r="130" spans="1:4" ht="18.850000000000001" customHeight="1" x14ac:dyDescent="0.5">
      <c r="A130" s="8" t="s">
        <v>184</v>
      </c>
      <c r="B130" s="15"/>
      <c r="C130" s="15" t="s">
        <v>70</v>
      </c>
      <c r="D130" s="19"/>
    </row>
    <row r="131" spans="1:4" ht="18.850000000000001" customHeight="1" x14ac:dyDescent="0.5">
      <c r="A131" s="8" t="s">
        <v>55</v>
      </c>
      <c r="B131" s="15"/>
      <c r="C131" s="15" t="s">
        <v>70</v>
      </c>
      <c r="D131" s="19"/>
    </row>
    <row r="132" spans="1:4" ht="18.850000000000001" customHeight="1" x14ac:dyDescent="0.5">
      <c r="A132" s="8" t="s">
        <v>185</v>
      </c>
      <c r="B132" s="15"/>
      <c r="C132" s="15" t="s">
        <v>6</v>
      </c>
      <c r="D132" s="19"/>
    </row>
    <row r="133" spans="1:4" ht="18.850000000000001" customHeight="1" x14ac:dyDescent="0.5">
      <c r="A133" s="8" t="s">
        <v>312</v>
      </c>
      <c r="B133" s="15"/>
      <c r="C133" s="15" t="s">
        <v>62</v>
      </c>
      <c r="D133" s="19"/>
    </row>
    <row r="134" spans="1:4" ht="18.850000000000001" customHeight="1" x14ac:dyDescent="0.5">
      <c r="A134" s="8" t="s">
        <v>313</v>
      </c>
      <c r="B134" s="15"/>
      <c r="C134" s="15" t="s">
        <v>302</v>
      </c>
      <c r="D134" s="19"/>
    </row>
    <row r="135" spans="1:4" ht="18.850000000000001" customHeight="1" x14ac:dyDescent="0.5">
      <c r="A135" s="8" t="s">
        <v>314</v>
      </c>
      <c r="B135" s="15"/>
      <c r="C135" s="15" t="s">
        <v>71</v>
      </c>
      <c r="D135" s="19"/>
    </row>
    <row r="136" spans="1:4" ht="18.850000000000001" customHeight="1" x14ac:dyDescent="0.5">
      <c r="A136" s="8" t="s">
        <v>315</v>
      </c>
      <c r="B136" s="15"/>
      <c r="C136" s="15" t="s">
        <v>331</v>
      </c>
      <c r="D136" s="19"/>
    </row>
    <row r="137" spans="1:4" ht="18.850000000000001" customHeight="1" x14ac:dyDescent="0.5">
      <c r="A137" s="8" t="s">
        <v>316</v>
      </c>
      <c r="B137" s="15"/>
      <c r="C137" s="15" t="s">
        <v>325</v>
      </c>
      <c r="D137" s="19"/>
    </row>
    <row r="138" spans="1:4" ht="18.850000000000001" customHeight="1" x14ac:dyDescent="0.5">
      <c r="A138" s="8" t="s">
        <v>317</v>
      </c>
      <c r="B138" s="15"/>
      <c r="C138" s="15" t="s">
        <v>305</v>
      </c>
      <c r="D138" s="19"/>
    </row>
    <row r="139" spans="1:4" ht="18.850000000000001" customHeight="1" x14ac:dyDescent="0.5">
      <c r="A139" s="8" t="s">
        <v>186</v>
      </c>
      <c r="B139" s="15"/>
      <c r="C139" s="15" t="s">
        <v>328</v>
      </c>
      <c r="D139" s="19"/>
    </row>
    <row r="140" spans="1:4" ht="18.850000000000001" customHeight="1" x14ac:dyDescent="0.5">
      <c r="A140" s="8" t="s">
        <v>319</v>
      </c>
      <c r="B140" s="15"/>
      <c r="C140" s="15" t="s">
        <v>311</v>
      </c>
      <c r="D140" s="19"/>
    </row>
    <row r="141" spans="1:4" ht="18.850000000000001" customHeight="1" x14ac:dyDescent="0.5">
      <c r="A141" s="8" t="s">
        <v>318</v>
      </c>
      <c r="B141" s="15"/>
      <c r="C141" s="15" t="s">
        <v>327</v>
      </c>
      <c r="D141" s="19"/>
    </row>
    <row r="142" spans="1:4" ht="18.850000000000001" customHeight="1" x14ac:dyDescent="0.5">
      <c r="A142" s="8" t="s">
        <v>187</v>
      </c>
      <c r="B142" s="15"/>
      <c r="C142" s="15" t="s">
        <v>302</v>
      </c>
      <c r="D142" s="19" t="s">
        <v>4</v>
      </c>
    </row>
    <row r="143" spans="1:4" ht="18.850000000000001" customHeight="1" x14ac:dyDescent="0.5">
      <c r="A143" s="8" t="s">
        <v>188</v>
      </c>
      <c r="B143" s="15"/>
      <c r="C143" s="12" t="s">
        <v>332</v>
      </c>
      <c r="D143" s="19"/>
    </row>
    <row r="144" spans="1:4" ht="18.850000000000001" customHeight="1" x14ac:dyDescent="0.5">
      <c r="A144" s="8" t="s">
        <v>157</v>
      </c>
      <c r="B144" s="15"/>
      <c r="C144" s="15" t="s">
        <v>70</v>
      </c>
      <c r="D144" s="19"/>
    </row>
    <row r="145" spans="1:4" ht="18.850000000000001" customHeight="1" x14ac:dyDescent="0.5">
      <c r="A145" s="8" t="s">
        <v>56</v>
      </c>
      <c r="B145" s="15"/>
      <c r="C145" s="15" t="s">
        <v>70</v>
      </c>
      <c r="D145" s="19"/>
    </row>
    <row r="146" spans="1:4" ht="18.850000000000001" customHeight="1" x14ac:dyDescent="0.5">
      <c r="A146" s="8" t="s">
        <v>189</v>
      </c>
      <c r="B146" s="15"/>
      <c r="C146" s="15" t="s">
        <v>305</v>
      </c>
      <c r="D146" s="19" t="s">
        <v>4</v>
      </c>
    </row>
    <row r="147" spans="1:4" ht="18.850000000000001" customHeight="1" x14ac:dyDescent="0.5">
      <c r="A147" s="8" t="s">
        <v>53</v>
      </c>
      <c r="B147" s="15"/>
      <c r="C147" s="15" t="s">
        <v>6</v>
      </c>
      <c r="D147" s="19"/>
    </row>
    <row r="148" spans="1:4" ht="18.850000000000001" customHeight="1" x14ac:dyDescent="0.5">
      <c r="A148" s="8" t="s">
        <v>190</v>
      </c>
      <c r="B148" s="15"/>
      <c r="C148" s="12" t="s">
        <v>332</v>
      </c>
      <c r="D148" s="19" t="s">
        <v>4</v>
      </c>
    </row>
    <row r="149" spans="1:4" ht="18.850000000000001" customHeight="1" x14ac:dyDescent="0.5">
      <c r="A149" s="8" t="s">
        <v>191</v>
      </c>
      <c r="B149" s="15"/>
      <c r="C149" s="15" t="s">
        <v>62</v>
      </c>
      <c r="D149" s="19"/>
    </row>
    <row r="150" spans="1:4" ht="18.850000000000001" customHeight="1" x14ac:dyDescent="0.5">
      <c r="A150" s="8" t="s">
        <v>320</v>
      </c>
      <c r="B150" s="15"/>
      <c r="C150" s="15" t="s">
        <v>71</v>
      </c>
      <c r="D150" s="19"/>
    </row>
    <row r="151" spans="1:4" ht="18.850000000000001" customHeight="1" x14ac:dyDescent="0.5">
      <c r="A151" s="8" t="s">
        <v>192</v>
      </c>
      <c r="B151" s="15"/>
      <c r="C151" s="15" t="s">
        <v>328</v>
      </c>
      <c r="D151" s="19"/>
    </row>
    <row r="152" spans="1:4" ht="18.850000000000001" customHeight="1" x14ac:dyDescent="0.5">
      <c r="A152" s="8" t="s">
        <v>193</v>
      </c>
      <c r="B152" s="15"/>
      <c r="C152" s="15" t="s">
        <v>140</v>
      </c>
      <c r="D152" s="19"/>
    </row>
    <row r="153" spans="1:4" ht="18.850000000000001" customHeight="1" x14ac:dyDescent="0.5">
      <c r="A153" s="8" t="s">
        <v>194</v>
      </c>
      <c r="B153" s="15"/>
      <c r="C153" s="15" t="s">
        <v>140</v>
      </c>
      <c r="D153" s="19"/>
    </row>
    <row r="154" spans="1:4" ht="18.850000000000001" customHeight="1" x14ac:dyDescent="0.5">
      <c r="A154" s="8" t="s">
        <v>195</v>
      </c>
      <c r="B154" s="15"/>
      <c r="C154" s="15" t="s">
        <v>70</v>
      </c>
      <c r="D154" s="19"/>
    </row>
    <row r="155" spans="1:4" ht="18.850000000000001" customHeight="1" x14ac:dyDescent="0.5">
      <c r="A155" s="8" t="s">
        <v>196</v>
      </c>
      <c r="B155" s="15"/>
      <c r="C155" s="12" t="s">
        <v>332</v>
      </c>
      <c r="D155" s="19"/>
    </row>
    <row r="156" spans="1:4" ht="18.850000000000001" customHeight="1" x14ac:dyDescent="0.5">
      <c r="A156" s="8" t="s">
        <v>197</v>
      </c>
      <c r="B156" s="15"/>
      <c r="C156" s="15" t="s">
        <v>70</v>
      </c>
      <c r="D156" s="19"/>
    </row>
    <row r="157" spans="1:4" ht="18.850000000000001" customHeight="1" x14ac:dyDescent="0.5">
      <c r="A157" s="8" t="s">
        <v>198</v>
      </c>
      <c r="B157" s="15"/>
      <c r="C157" s="15" t="s">
        <v>311</v>
      </c>
      <c r="D157" s="19" t="s">
        <v>4</v>
      </c>
    </row>
    <row r="158" spans="1:4" ht="18.850000000000001" customHeight="1" x14ac:dyDescent="0.5">
      <c r="A158" s="8" t="s">
        <v>199</v>
      </c>
      <c r="B158" s="15"/>
      <c r="C158" s="15" t="s">
        <v>6</v>
      </c>
      <c r="D158" s="19"/>
    </row>
    <row r="159" spans="1:4" ht="18.850000000000001" customHeight="1" x14ac:dyDescent="0.5">
      <c r="A159" s="8" t="s">
        <v>200</v>
      </c>
      <c r="B159" s="15"/>
      <c r="C159" s="15" t="s">
        <v>70</v>
      </c>
      <c r="D159" s="19"/>
    </row>
    <row r="160" spans="1:4" ht="18.850000000000001" customHeight="1" x14ac:dyDescent="0.5">
      <c r="A160" s="8" t="s">
        <v>201</v>
      </c>
      <c r="B160" s="15"/>
      <c r="C160" s="15" t="s">
        <v>70</v>
      </c>
      <c r="D160" s="19"/>
    </row>
    <row r="161" spans="1:4" ht="18.850000000000001" customHeight="1" x14ac:dyDescent="0.5">
      <c r="A161" s="8" t="s">
        <v>202</v>
      </c>
      <c r="B161" s="15"/>
      <c r="C161" s="15" t="s">
        <v>62</v>
      </c>
      <c r="D161" s="19"/>
    </row>
    <row r="162" spans="1:4" ht="18.850000000000001" customHeight="1" x14ac:dyDescent="0.5">
      <c r="A162" s="8" t="s">
        <v>203</v>
      </c>
      <c r="B162" s="15"/>
      <c r="C162" s="12" t="s">
        <v>332</v>
      </c>
      <c r="D162" s="19"/>
    </row>
    <row r="163" spans="1:4" ht="18.850000000000001" customHeight="1" x14ac:dyDescent="0.5">
      <c r="A163" s="8" t="s">
        <v>204</v>
      </c>
      <c r="B163" s="15"/>
      <c r="C163" s="15" t="s">
        <v>71</v>
      </c>
      <c r="D163" s="19" t="s">
        <v>4</v>
      </c>
    </row>
    <row r="164" spans="1:4" ht="18.850000000000001" customHeight="1" x14ac:dyDescent="0.5">
      <c r="A164" s="8" t="s">
        <v>205</v>
      </c>
      <c r="B164" s="15"/>
      <c r="C164" s="15" t="s">
        <v>70</v>
      </c>
      <c r="D164" s="19"/>
    </row>
    <row r="165" spans="1:4" ht="18.850000000000001" customHeight="1" x14ac:dyDescent="0.5">
      <c r="A165" s="8" t="s">
        <v>206</v>
      </c>
      <c r="B165" s="15"/>
      <c r="C165" s="15" t="s">
        <v>70</v>
      </c>
      <c r="D165" s="19"/>
    </row>
    <row r="166" spans="1:4" ht="18.850000000000001" customHeight="1" x14ac:dyDescent="0.5">
      <c r="A166" s="8" t="s">
        <v>206</v>
      </c>
      <c r="B166" s="15"/>
      <c r="C166" s="15" t="s">
        <v>330</v>
      </c>
      <c r="D166" s="19"/>
    </row>
    <row r="167" spans="1:4" ht="18.850000000000001" customHeight="1" x14ac:dyDescent="0.5">
      <c r="A167" s="8" t="s">
        <v>207</v>
      </c>
      <c r="B167" s="15"/>
      <c r="C167" s="15" t="s">
        <v>328</v>
      </c>
      <c r="D167" s="19"/>
    </row>
    <row r="168" spans="1:4" ht="18.850000000000001" customHeight="1" x14ac:dyDescent="0.5">
      <c r="A168" s="8" t="s">
        <v>208</v>
      </c>
      <c r="B168" s="15"/>
      <c r="C168" s="15" t="s">
        <v>6</v>
      </c>
      <c r="D168" s="19"/>
    </row>
    <row r="169" spans="1:4" ht="18.850000000000001" customHeight="1" x14ac:dyDescent="0.5">
      <c r="A169" s="8" t="s">
        <v>209</v>
      </c>
      <c r="B169" s="15"/>
      <c r="C169" s="15" t="s">
        <v>330</v>
      </c>
      <c r="D169" s="19"/>
    </row>
    <row r="170" spans="1:4" ht="18.850000000000001" customHeight="1" x14ac:dyDescent="0.5">
      <c r="A170" s="8" t="s">
        <v>210</v>
      </c>
      <c r="B170" s="15"/>
      <c r="C170" s="15" t="s">
        <v>306</v>
      </c>
      <c r="D170" s="19"/>
    </row>
    <row r="171" spans="1:4" ht="18.850000000000001" customHeight="1" x14ac:dyDescent="0.5">
      <c r="A171" s="8" t="s">
        <v>211</v>
      </c>
      <c r="B171" s="15"/>
      <c r="C171" s="15" t="s">
        <v>140</v>
      </c>
      <c r="D171" s="19"/>
    </row>
    <row r="172" spans="1:4" ht="18.850000000000001" customHeight="1" x14ac:dyDescent="0.5">
      <c r="A172" s="8" t="s">
        <v>212</v>
      </c>
      <c r="B172" s="15"/>
      <c r="C172" s="15" t="s">
        <v>331</v>
      </c>
      <c r="D172" s="19"/>
    </row>
    <row r="173" spans="1:4" ht="18.850000000000001" customHeight="1" x14ac:dyDescent="0.5">
      <c r="A173" s="8" t="s">
        <v>213</v>
      </c>
      <c r="B173" s="15"/>
      <c r="C173" s="15" t="s">
        <v>71</v>
      </c>
      <c r="D173" s="19"/>
    </row>
    <row r="174" spans="1:4" ht="18.850000000000001" customHeight="1" x14ac:dyDescent="0.5">
      <c r="A174" s="8" t="s">
        <v>214</v>
      </c>
      <c r="B174" s="15"/>
      <c r="C174" s="15" t="s">
        <v>331</v>
      </c>
      <c r="D174" s="19"/>
    </row>
    <row r="175" spans="1:4" ht="18.850000000000001" customHeight="1" x14ac:dyDescent="0.5">
      <c r="A175" s="8" t="s">
        <v>57</v>
      </c>
      <c r="B175" s="15"/>
      <c r="C175" s="15" t="s">
        <v>331</v>
      </c>
      <c r="D175" s="19"/>
    </row>
    <row r="176" spans="1:4" ht="18.850000000000001" customHeight="1" x14ac:dyDescent="0.5">
      <c r="A176" s="8" t="s">
        <v>215</v>
      </c>
      <c r="B176" s="15"/>
      <c r="C176" s="12" t="s">
        <v>332</v>
      </c>
      <c r="D176" s="19" t="s">
        <v>4</v>
      </c>
    </row>
    <row r="177" spans="1:4" ht="18.850000000000001" customHeight="1" x14ac:dyDescent="0.5">
      <c r="A177" s="8" t="s">
        <v>216</v>
      </c>
      <c r="B177" s="15"/>
      <c r="C177" s="15" t="s">
        <v>328</v>
      </c>
      <c r="D177" s="19"/>
    </row>
    <row r="178" spans="1:4" ht="18.850000000000001" customHeight="1" x14ac:dyDescent="0.5">
      <c r="A178" s="8" t="s">
        <v>217</v>
      </c>
      <c r="B178" s="15"/>
      <c r="C178" s="12" t="s">
        <v>332</v>
      </c>
      <c r="D178" s="19"/>
    </row>
    <row r="179" spans="1:4" ht="18.850000000000001" customHeight="1" x14ac:dyDescent="0.5">
      <c r="A179" s="8" t="s">
        <v>218</v>
      </c>
      <c r="B179" s="15"/>
      <c r="C179" s="15" t="s">
        <v>6</v>
      </c>
      <c r="D179" s="19" t="s">
        <v>4</v>
      </c>
    </row>
    <row r="180" spans="1:4" ht="18.850000000000001" customHeight="1" x14ac:dyDescent="0.5">
      <c r="A180" s="8" t="s">
        <v>219</v>
      </c>
      <c r="B180" s="15"/>
      <c r="C180" s="15" t="s">
        <v>327</v>
      </c>
      <c r="D180" s="19" t="s">
        <v>4</v>
      </c>
    </row>
    <row r="181" spans="1:4" ht="18.850000000000001" customHeight="1" x14ac:dyDescent="0.5">
      <c r="A181" s="8" t="s">
        <v>220</v>
      </c>
      <c r="B181" s="15"/>
      <c r="C181" s="15" t="s">
        <v>305</v>
      </c>
      <c r="D181" s="19"/>
    </row>
    <row r="182" spans="1:4" ht="18.850000000000001" customHeight="1" x14ac:dyDescent="0.5">
      <c r="A182" s="8" t="s">
        <v>221</v>
      </c>
      <c r="B182" s="15"/>
      <c r="C182" s="15" t="s">
        <v>6</v>
      </c>
      <c r="D182" s="19"/>
    </row>
    <row r="183" spans="1:4" ht="18.850000000000001" customHeight="1" x14ac:dyDescent="0.5">
      <c r="A183" s="8" t="s">
        <v>222</v>
      </c>
      <c r="B183" s="15"/>
      <c r="C183" s="15" t="s">
        <v>70</v>
      </c>
      <c r="D183" s="19"/>
    </row>
    <row r="184" spans="1:4" ht="18.850000000000001" customHeight="1" x14ac:dyDescent="0.5">
      <c r="A184" s="8" t="s">
        <v>223</v>
      </c>
      <c r="B184" s="15"/>
      <c r="C184" s="15" t="s">
        <v>71</v>
      </c>
      <c r="D184" s="19"/>
    </row>
    <row r="185" spans="1:4" ht="18.850000000000001" customHeight="1" x14ac:dyDescent="0.5">
      <c r="A185" s="8" t="s">
        <v>223</v>
      </c>
      <c r="B185" s="15"/>
      <c r="C185" s="15" t="s">
        <v>6</v>
      </c>
      <c r="D185" s="19"/>
    </row>
    <row r="186" spans="1:4" ht="18.850000000000001" customHeight="1" x14ac:dyDescent="0.5">
      <c r="A186" s="8" t="s">
        <v>224</v>
      </c>
      <c r="B186" s="15"/>
      <c r="C186" s="15" t="s">
        <v>325</v>
      </c>
      <c r="D186" s="19"/>
    </row>
    <row r="187" spans="1:4" ht="18.850000000000001" customHeight="1" x14ac:dyDescent="0.5">
      <c r="A187" s="8" t="s">
        <v>225</v>
      </c>
      <c r="B187" s="15"/>
      <c r="C187" s="15" t="s">
        <v>62</v>
      </c>
      <c r="D187" s="19"/>
    </row>
    <row r="188" spans="1:4" ht="18.850000000000001" customHeight="1" x14ac:dyDescent="0.5">
      <c r="A188" s="8" t="s">
        <v>225</v>
      </c>
      <c r="B188" s="15"/>
      <c r="C188" s="15" t="s">
        <v>302</v>
      </c>
      <c r="D188" s="19"/>
    </row>
    <row r="189" spans="1:4" ht="18.850000000000001" customHeight="1" x14ac:dyDescent="0.5">
      <c r="A189" s="8" t="s">
        <v>226</v>
      </c>
      <c r="B189" s="15"/>
      <c r="C189" s="15" t="s">
        <v>70</v>
      </c>
      <c r="D189" s="19"/>
    </row>
    <row r="190" spans="1:4" ht="18.850000000000001" customHeight="1" x14ac:dyDescent="0.5">
      <c r="A190" s="8" t="s">
        <v>227</v>
      </c>
      <c r="B190" s="15"/>
      <c r="C190" s="15" t="s">
        <v>6</v>
      </c>
      <c r="D190" s="19"/>
    </row>
    <row r="191" spans="1:4" ht="18.850000000000001" customHeight="1" x14ac:dyDescent="0.5">
      <c r="A191" s="8" t="s">
        <v>228</v>
      </c>
      <c r="B191" s="15"/>
      <c r="C191" s="15" t="s">
        <v>328</v>
      </c>
      <c r="D191" s="19"/>
    </row>
    <row r="192" spans="1:4" ht="18.850000000000001" customHeight="1" x14ac:dyDescent="0.5">
      <c r="A192" s="8" t="s">
        <v>229</v>
      </c>
      <c r="B192" s="15"/>
      <c r="C192" s="12" t="s">
        <v>332</v>
      </c>
      <c r="D192" s="19"/>
    </row>
    <row r="193" spans="1:4" ht="18.850000000000001" customHeight="1" x14ac:dyDescent="0.5">
      <c r="A193" s="8" t="s">
        <v>230</v>
      </c>
      <c r="B193" s="15"/>
      <c r="C193" s="15" t="s">
        <v>70</v>
      </c>
      <c r="D193" s="19"/>
    </row>
    <row r="194" spans="1:4" ht="18.850000000000001" customHeight="1" x14ac:dyDescent="0.5">
      <c r="A194" s="8" t="s">
        <v>231</v>
      </c>
      <c r="B194" s="15"/>
      <c r="C194" s="15" t="s">
        <v>331</v>
      </c>
      <c r="D194" s="19" t="s">
        <v>4</v>
      </c>
    </row>
    <row r="195" spans="1:4" ht="18.850000000000001" customHeight="1" x14ac:dyDescent="0.5">
      <c r="A195" s="8" t="s">
        <v>232</v>
      </c>
      <c r="B195" s="15"/>
      <c r="C195" s="15" t="s">
        <v>327</v>
      </c>
      <c r="D195" s="19"/>
    </row>
    <row r="196" spans="1:4" ht="18.850000000000001" customHeight="1" x14ac:dyDescent="0.5">
      <c r="A196" s="8" t="s">
        <v>233</v>
      </c>
      <c r="B196" s="15"/>
      <c r="C196" s="15" t="s">
        <v>71</v>
      </c>
      <c r="D196" s="19"/>
    </row>
    <row r="197" spans="1:4" ht="18.850000000000001" customHeight="1" x14ac:dyDescent="0.5">
      <c r="A197" s="8" t="s">
        <v>234</v>
      </c>
      <c r="B197" s="15"/>
      <c r="C197" s="15" t="s">
        <v>70</v>
      </c>
      <c r="D197" s="19"/>
    </row>
    <row r="198" spans="1:4" ht="18.850000000000001" customHeight="1" x14ac:dyDescent="0.5">
      <c r="A198" s="8" t="s">
        <v>235</v>
      </c>
      <c r="B198" s="15"/>
      <c r="C198" s="15" t="s">
        <v>305</v>
      </c>
      <c r="D198" s="19"/>
    </row>
    <row r="199" spans="1:4" ht="18.850000000000001" customHeight="1" x14ac:dyDescent="0.5">
      <c r="A199" s="8" t="s">
        <v>236</v>
      </c>
      <c r="B199" s="15"/>
      <c r="C199" s="15" t="s">
        <v>71</v>
      </c>
      <c r="D199" s="19"/>
    </row>
    <row r="200" spans="1:4" ht="18.850000000000001" customHeight="1" x14ac:dyDescent="0.5">
      <c r="A200" s="8" t="s">
        <v>237</v>
      </c>
      <c r="B200" s="15"/>
      <c r="C200" s="15" t="s">
        <v>328</v>
      </c>
      <c r="D200" s="19"/>
    </row>
    <row r="201" spans="1:4" ht="18.850000000000001" customHeight="1" x14ac:dyDescent="0.5">
      <c r="A201" s="8" t="s">
        <v>238</v>
      </c>
      <c r="B201" s="15"/>
      <c r="C201" s="15" t="s">
        <v>302</v>
      </c>
      <c r="D201" s="19"/>
    </row>
    <row r="202" spans="1:4" ht="18.850000000000001" customHeight="1" x14ac:dyDescent="0.5">
      <c r="A202" s="8" t="s">
        <v>238</v>
      </c>
      <c r="B202" s="15"/>
      <c r="C202" s="15" t="s">
        <v>148</v>
      </c>
      <c r="D202" s="19"/>
    </row>
    <row r="203" spans="1:4" ht="18.850000000000001" customHeight="1" x14ac:dyDescent="0.5">
      <c r="A203" s="8" t="s">
        <v>239</v>
      </c>
      <c r="B203" s="15"/>
      <c r="C203" s="15" t="s">
        <v>70</v>
      </c>
      <c r="D203" s="19"/>
    </row>
    <row r="204" spans="1:4" ht="18.850000000000001" customHeight="1" x14ac:dyDescent="0.5">
      <c r="A204" s="8" t="s">
        <v>240</v>
      </c>
      <c r="B204" s="15"/>
      <c r="C204" s="15" t="s">
        <v>327</v>
      </c>
      <c r="D204" s="19"/>
    </row>
    <row r="205" spans="1:4" ht="18.850000000000001" customHeight="1" x14ac:dyDescent="0.5">
      <c r="A205" s="8" t="s">
        <v>58</v>
      </c>
      <c r="B205" s="15"/>
      <c r="C205" s="15" t="s">
        <v>331</v>
      </c>
      <c r="D205" s="19"/>
    </row>
    <row r="206" spans="1:4" ht="18.850000000000001" customHeight="1" x14ac:dyDescent="0.5">
      <c r="A206" s="8" t="s">
        <v>241</v>
      </c>
      <c r="B206" s="15"/>
      <c r="C206" s="15" t="s">
        <v>305</v>
      </c>
      <c r="D206" s="19"/>
    </row>
    <row r="207" spans="1:4" ht="18.850000000000001" customHeight="1" x14ac:dyDescent="0.5">
      <c r="A207" s="8" t="s">
        <v>242</v>
      </c>
      <c r="B207" s="15"/>
      <c r="C207" s="15" t="s">
        <v>311</v>
      </c>
      <c r="D207" s="19"/>
    </row>
    <row r="208" spans="1:4" ht="18.850000000000001" customHeight="1" x14ac:dyDescent="0.5">
      <c r="A208" s="8" t="s">
        <v>243</v>
      </c>
      <c r="B208" s="15"/>
      <c r="C208" s="15" t="s">
        <v>311</v>
      </c>
      <c r="D208" s="19"/>
    </row>
    <row r="209" spans="1:4" ht="18.850000000000001" customHeight="1" x14ac:dyDescent="0.5">
      <c r="A209" s="8" t="s">
        <v>244</v>
      </c>
      <c r="B209" s="15"/>
      <c r="C209" s="15" t="s">
        <v>6</v>
      </c>
      <c r="D209" s="19"/>
    </row>
    <row r="210" spans="1:4" ht="18.850000000000001" customHeight="1" x14ac:dyDescent="0.5">
      <c r="A210" s="8" t="s">
        <v>245</v>
      </c>
      <c r="B210" s="15"/>
      <c r="C210" s="15" t="s">
        <v>330</v>
      </c>
      <c r="D210" s="19"/>
    </row>
    <row r="211" spans="1:4" ht="18.850000000000001" customHeight="1" x14ac:dyDescent="0.5">
      <c r="A211" s="8" t="s">
        <v>245</v>
      </c>
      <c r="B211" s="15"/>
      <c r="C211" s="15" t="s">
        <v>330</v>
      </c>
      <c r="D211" s="19"/>
    </row>
    <row r="212" spans="1:4" ht="18.850000000000001" customHeight="1" x14ac:dyDescent="0.5">
      <c r="A212" s="8" t="s">
        <v>246</v>
      </c>
      <c r="B212" s="15"/>
      <c r="C212" s="15" t="s">
        <v>302</v>
      </c>
      <c r="D212" s="19"/>
    </row>
    <row r="213" spans="1:4" ht="18.850000000000001" customHeight="1" x14ac:dyDescent="0.5">
      <c r="A213" s="8" t="s">
        <v>247</v>
      </c>
      <c r="B213" s="15"/>
      <c r="C213" s="12" t="s">
        <v>332</v>
      </c>
      <c r="D213" s="19"/>
    </row>
    <row r="214" spans="1:4" ht="18.850000000000001" customHeight="1" x14ac:dyDescent="0.5">
      <c r="A214" s="8" t="s">
        <v>247</v>
      </c>
      <c r="B214" s="15"/>
      <c r="C214" s="15" t="s">
        <v>330</v>
      </c>
      <c r="D214" s="19"/>
    </row>
    <row r="215" spans="1:4" ht="18.850000000000001" customHeight="1" x14ac:dyDescent="0.5">
      <c r="A215" s="8" t="s">
        <v>248</v>
      </c>
      <c r="B215" s="15"/>
      <c r="C215" s="15" t="s">
        <v>302</v>
      </c>
      <c r="D215" s="19"/>
    </row>
    <row r="216" spans="1:4" ht="18.850000000000001" customHeight="1" x14ac:dyDescent="0.5">
      <c r="A216" s="8" t="s">
        <v>248</v>
      </c>
      <c r="B216" s="15"/>
      <c r="C216" s="15" t="s">
        <v>328</v>
      </c>
      <c r="D216" s="19"/>
    </row>
    <row r="217" spans="1:4" ht="18.850000000000001" customHeight="1" x14ac:dyDescent="0.5">
      <c r="A217" s="8" t="s">
        <v>249</v>
      </c>
      <c r="B217" s="15"/>
      <c r="C217" s="12" t="s">
        <v>332</v>
      </c>
      <c r="D217" s="19"/>
    </row>
    <row r="218" spans="1:4" ht="18.850000000000001" customHeight="1" x14ac:dyDescent="0.5">
      <c r="A218" s="8" t="s">
        <v>250</v>
      </c>
      <c r="B218" s="15"/>
      <c r="C218" s="15" t="s">
        <v>62</v>
      </c>
      <c r="D218" s="19"/>
    </row>
    <row r="219" spans="1:4" ht="18.850000000000001" customHeight="1" x14ac:dyDescent="0.5">
      <c r="A219" s="8" t="s">
        <v>251</v>
      </c>
      <c r="B219" s="15"/>
      <c r="C219" s="15" t="s">
        <v>311</v>
      </c>
      <c r="D219" s="19"/>
    </row>
    <row r="220" spans="1:4" ht="18.850000000000001" customHeight="1" x14ac:dyDescent="0.5">
      <c r="A220" s="8" t="s">
        <v>251</v>
      </c>
      <c r="B220" s="15"/>
      <c r="C220" s="15" t="s">
        <v>6</v>
      </c>
      <c r="D220" s="19"/>
    </row>
    <row r="221" spans="1:4" ht="18.850000000000001" customHeight="1" x14ac:dyDescent="0.5">
      <c r="A221" s="8" t="s">
        <v>252</v>
      </c>
      <c r="B221" s="15"/>
      <c r="C221" s="15" t="s">
        <v>325</v>
      </c>
      <c r="D221" s="19"/>
    </row>
    <row r="222" spans="1:4" ht="18.850000000000001" customHeight="1" x14ac:dyDescent="0.5">
      <c r="A222" s="8" t="s">
        <v>253</v>
      </c>
      <c r="B222" s="15"/>
      <c r="C222" s="15" t="s">
        <v>62</v>
      </c>
      <c r="D222" s="19"/>
    </row>
    <row r="223" spans="1:4" ht="18.850000000000001" customHeight="1" x14ac:dyDescent="0.5">
      <c r="A223" s="8" t="s">
        <v>254</v>
      </c>
      <c r="B223" s="15"/>
      <c r="C223" s="15" t="s">
        <v>302</v>
      </c>
      <c r="D223" s="19"/>
    </row>
    <row r="224" spans="1:4" ht="18.850000000000001" customHeight="1" x14ac:dyDescent="0.5">
      <c r="A224" s="8" t="s">
        <v>254</v>
      </c>
      <c r="B224" s="15"/>
      <c r="C224" s="15" t="s">
        <v>62</v>
      </c>
      <c r="D224" s="19"/>
    </row>
    <row r="225" spans="1:4" ht="18.850000000000001" customHeight="1" x14ac:dyDescent="0.5">
      <c r="A225" s="8" t="s">
        <v>254</v>
      </c>
      <c r="B225" s="15"/>
      <c r="C225" s="15" t="s">
        <v>328</v>
      </c>
      <c r="D225" s="19"/>
    </row>
    <row r="226" spans="1:4" ht="18.850000000000001" customHeight="1" x14ac:dyDescent="0.5">
      <c r="A226" s="8" t="s">
        <v>255</v>
      </c>
      <c r="B226" s="15"/>
      <c r="C226" s="15" t="s">
        <v>330</v>
      </c>
      <c r="D226" s="19"/>
    </row>
    <row r="227" spans="1:4" ht="18.850000000000001" customHeight="1" x14ac:dyDescent="0.5">
      <c r="A227" s="8" t="s">
        <v>256</v>
      </c>
      <c r="B227" s="15"/>
      <c r="C227" s="15" t="s">
        <v>327</v>
      </c>
      <c r="D227" s="19"/>
    </row>
    <row r="228" spans="1:4" ht="18.850000000000001" customHeight="1" x14ac:dyDescent="0.5">
      <c r="A228" s="8" t="s">
        <v>257</v>
      </c>
      <c r="B228" s="15"/>
      <c r="C228" s="15" t="s">
        <v>328</v>
      </c>
      <c r="D228" s="19"/>
    </row>
    <row r="229" spans="1:4" ht="18.850000000000001" customHeight="1" x14ac:dyDescent="0.5">
      <c r="A229" s="8" t="s">
        <v>258</v>
      </c>
      <c r="B229" s="15"/>
      <c r="C229" s="15" t="s">
        <v>328</v>
      </c>
      <c r="D229" s="19"/>
    </row>
    <row r="230" spans="1:4" ht="18.850000000000001" customHeight="1" x14ac:dyDescent="0.5">
      <c r="A230" s="8" t="s">
        <v>259</v>
      </c>
      <c r="B230" s="15"/>
      <c r="C230" s="15" t="s">
        <v>71</v>
      </c>
      <c r="D230" s="19"/>
    </row>
    <row r="231" spans="1:4" ht="18.850000000000001" customHeight="1" x14ac:dyDescent="0.5">
      <c r="A231" s="8" t="s">
        <v>260</v>
      </c>
      <c r="B231" s="15"/>
      <c r="C231" s="15" t="s">
        <v>328</v>
      </c>
      <c r="D231" s="19"/>
    </row>
    <row r="232" spans="1:4" ht="18.850000000000001" customHeight="1" x14ac:dyDescent="0.5">
      <c r="A232" s="8" t="s">
        <v>261</v>
      </c>
      <c r="B232" s="15"/>
      <c r="C232" s="15" t="s">
        <v>325</v>
      </c>
      <c r="D232" s="19" t="s">
        <v>4</v>
      </c>
    </row>
    <row r="233" spans="1:4" ht="18.850000000000001" customHeight="1" x14ac:dyDescent="0.5">
      <c r="A233" s="8" t="s">
        <v>262</v>
      </c>
      <c r="B233" s="15"/>
      <c r="C233" s="15" t="s">
        <v>70</v>
      </c>
      <c r="D233" s="19"/>
    </row>
    <row r="234" spans="1:4" ht="18.850000000000001" customHeight="1" x14ac:dyDescent="0.5">
      <c r="A234" s="8" t="s">
        <v>263</v>
      </c>
      <c r="B234" s="15"/>
      <c r="C234" s="12" t="s">
        <v>332</v>
      </c>
      <c r="D234" s="19"/>
    </row>
    <row r="235" spans="1:4" ht="18.850000000000001" customHeight="1" x14ac:dyDescent="0.5">
      <c r="A235" s="8" t="s">
        <v>264</v>
      </c>
      <c r="B235" s="15"/>
      <c r="C235" s="12" t="s">
        <v>332</v>
      </c>
      <c r="D235" s="19"/>
    </row>
    <row r="236" spans="1:4" ht="18.850000000000001" customHeight="1" x14ac:dyDescent="0.5">
      <c r="A236" s="8" t="s">
        <v>265</v>
      </c>
      <c r="B236" s="15"/>
      <c r="C236" s="15" t="s">
        <v>302</v>
      </c>
      <c r="D236" s="19"/>
    </row>
    <row r="237" spans="1:4" ht="18.850000000000001" customHeight="1" x14ac:dyDescent="0.5">
      <c r="A237" s="8" t="s">
        <v>265</v>
      </c>
      <c r="B237" s="15"/>
      <c r="C237" s="15" t="s">
        <v>311</v>
      </c>
      <c r="D237" s="19"/>
    </row>
    <row r="238" spans="1:4" ht="18.850000000000001" customHeight="1" x14ac:dyDescent="0.5">
      <c r="A238" s="8" t="s">
        <v>157</v>
      </c>
      <c r="B238" s="15"/>
      <c r="C238" s="15" t="s">
        <v>70</v>
      </c>
      <c r="D238" s="19"/>
    </row>
    <row r="239" spans="1:4" ht="18.850000000000001" customHeight="1" x14ac:dyDescent="0.5">
      <c r="A239" s="8" t="s">
        <v>266</v>
      </c>
      <c r="B239" s="15"/>
      <c r="C239" s="15" t="s">
        <v>70</v>
      </c>
      <c r="D239" s="19"/>
    </row>
    <row r="240" spans="1:4" ht="18.850000000000001" customHeight="1" x14ac:dyDescent="0.5">
      <c r="A240" s="8" t="s">
        <v>267</v>
      </c>
      <c r="B240" s="15"/>
      <c r="C240" s="15" t="s">
        <v>311</v>
      </c>
      <c r="D240" s="19"/>
    </row>
    <row r="241" spans="1:4" ht="18.850000000000001" customHeight="1" x14ac:dyDescent="0.5">
      <c r="A241" s="8" t="s">
        <v>268</v>
      </c>
      <c r="B241" s="15"/>
      <c r="C241" s="15" t="s">
        <v>327</v>
      </c>
      <c r="D241" s="19"/>
    </row>
    <row r="242" spans="1:4" ht="18.850000000000001" customHeight="1" x14ac:dyDescent="0.5">
      <c r="A242" s="8" t="s">
        <v>269</v>
      </c>
      <c r="B242" s="15"/>
      <c r="C242" s="15" t="s">
        <v>302</v>
      </c>
      <c r="D242" s="19"/>
    </row>
    <row r="243" spans="1:4" ht="18.850000000000001" customHeight="1" x14ac:dyDescent="0.5">
      <c r="A243" s="8" t="s">
        <v>269</v>
      </c>
      <c r="B243" s="15"/>
      <c r="C243" s="15" t="s">
        <v>6</v>
      </c>
      <c r="D243" s="19"/>
    </row>
    <row r="244" spans="1:4" ht="18.850000000000001" customHeight="1" x14ac:dyDescent="0.5">
      <c r="A244" s="8" t="s">
        <v>270</v>
      </c>
      <c r="B244" s="15"/>
      <c r="C244" s="15" t="s">
        <v>302</v>
      </c>
      <c r="D244" s="19"/>
    </row>
    <row r="245" spans="1:4" ht="18.850000000000001" customHeight="1" x14ac:dyDescent="0.5">
      <c r="A245" s="8" t="s">
        <v>271</v>
      </c>
      <c r="B245" s="15"/>
      <c r="C245" s="15" t="s">
        <v>305</v>
      </c>
      <c r="D245" s="19"/>
    </row>
    <row r="246" spans="1:4" ht="18.850000000000001" customHeight="1" x14ac:dyDescent="0.5">
      <c r="A246" s="8" t="s">
        <v>272</v>
      </c>
      <c r="B246" s="15"/>
      <c r="C246" s="12" t="s">
        <v>332</v>
      </c>
      <c r="D246" s="19"/>
    </row>
    <row r="247" spans="1:4" ht="18.850000000000001" customHeight="1" x14ac:dyDescent="0.5">
      <c r="A247" s="8" t="s">
        <v>273</v>
      </c>
      <c r="B247" s="15"/>
      <c r="C247" s="15" t="s">
        <v>330</v>
      </c>
      <c r="D247" s="19"/>
    </row>
    <row r="248" spans="1:4" ht="18.850000000000001" customHeight="1" x14ac:dyDescent="0.5">
      <c r="A248" s="8" t="s">
        <v>274</v>
      </c>
      <c r="B248" s="15"/>
      <c r="C248" s="15" t="s">
        <v>327</v>
      </c>
      <c r="D248" s="19"/>
    </row>
    <row r="249" spans="1:4" ht="18.850000000000001" customHeight="1" x14ac:dyDescent="0.5">
      <c r="A249" s="8" t="s">
        <v>275</v>
      </c>
      <c r="B249" s="15"/>
      <c r="C249" s="15" t="s">
        <v>71</v>
      </c>
      <c r="D249" s="19"/>
    </row>
    <row r="250" spans="1:4" ht="18.850000000000001" customHeight="1" x14ac:dyDescent="0.5">
      <c r="A250" s="8" t="s">
        <v>276</v>
      </c>
      <c r="B250" s="15"/>
      <c r="C250" s="15" t="s">
        <v>311</v>
      </c>
      <c r="D250" s="19"/>
    </row>
    <row r="251" spans="1:4" ht="18.850000000000001" customHeight="1" x14ac:dyDescent="0.5">
      <c r="A251" s="8" t="s">
        <v>277</v>
      </c>
      <c r="B251" s="15"/>
      <c r="C251" s="15" t="s">
        <v>305</v>
      </c>
      <c r="D251" s="19" t="s">
        <v>4</v>
      </c>
    </row>
    <row r="252" spans="1:4" ht="18.850000000000001" customHeight="1" x14ac:dyDescent="0.5">
      <c r="A252" s="8" t="s">
        <v>278</v>
      </c>
      <c r="B252" s="15"/>
      <c r="C252" s="12" t="s">
        <v>332</v>
      </c>
      <c r="D252" s="19"/>
    </row>
    <row r="253" spans="1:4" ht="18.850000000000001" customHeight="1" x14ac:dyDescent="0.5">
      <c r="A253" s="8" t="s">
        <v>279</v>
      </c>
      <c r="B253" s="15"/>
      <c r="C253" s="15" t="s">
        <v>305</v>
      </c>
      <c r="D253" s="19"/>
    </row>
    <row r="254" spans="1:4" ht="18.850000000000001" customHeight="1" x14ac:dyDescent="0.5">
      <c r="A254" s="8" t="s">
        <v>60</v>
      </c>
      <c r="B254" s="15"/>
      <c r="C254" s="12" t="s">
        <v>332</v>
      </c>
      <c r="D254" s="19"/>
    </row>
    <row r="255" spans="1:4" ht="18.850000000000001" customHeight="1" x14ac:dyDescent="0.5">
      <c r="A255" s="8" t="s">
        <v>266</v>
      </c>
      <c r="B255" s="15"/>
      <c r="C255" s="15" t="s">
        <v>70</v>
      </c>
      <c r="D255" s="19"/>
    </row>
    <row r="256" spans="1:4" ht="18.850000000000001" customHeight="1" x14ac:dyDescent="0.5">
      <c r="A256" s="8" t="s">
        <v>280</v>
      </c>
      <c r="B256" s="15"/>
      <c r="C256" s="12" t="s">
        <v>332</v>
      </c>
      <c r="D256" s="19"/>
    </row>
    <row r="257" spans="1:4" ht="18.850000000000001" customHeight="1" x14ac:dyDescent="0.5">
      <c r="A257" s="8" t="s">
        <v>281</v>
      </c>
      <c r="B257" s="15"/>
      <c r="C257" s="15" t="s">
        <v>302</v>
      </c>
      <c r="D257" s="19"/>
    </row>
    <row r="258" spans="1:4" ht="18.850000000000001" customHeight="1" x14ac:dyDescent="0.5">
      <c r="A258" s="8" t="s">
        <v>282</v>
      </c>
      <c r="B258" s="15"/>
      <c r="C258" s="15" t="s">
        <v>325</v>
      </c>
      <c r="D258" s="19"/>
    </row>
    <row r="259" spans="1:4" ht="18.850000000000001" customHeight="1" x14ac:dyDescent="0.5">
      <c r="A259" s="8" t="s">
        <v>283</v>
      </c>
      <c r="B259" s="15"/>
      <c r="C259" s="15" t="s">
        <v>306</v>
      </c>
      <c r="D259" s="19"/>
    </row>
    <row r="260" spans="1:4" ht="18.850000000000001" customHeight="1" x14ac:dyDescent="0.5">
      <c r="A260" s="8" t="s">
        <v>284</v>
      </c>
      <c r="B260" s="15"/>
      <c r="C260" s="15" t="s">
        <v>302</v>
      </c>
      <c r="D260" s="19"/>
    </row>
    <row r="261" spans="1:4" ht="18.850000000000001" customHeight="1" x14ac:dyDescent="0.5">
      <c r="A261" s="8" t="s">
        <v>286</v>
      </c>
      <c r="B261" s="15"/>
      <c r="C261" s="15" t="s">
        <v>311</v>
      </c>
      <c r="D261" s="19" t="s">
        <v>4</v>
      </c>
    </row>
    <row r="262" spans="1:4" ht="18.850000000000001" customHeight="1" x14ac:dyDescent="0.5">
      <c r="A262" s="8" t="s">
        <v>287</v>
      </c>
      <c r="B262" s="15"/>
      <c r="C262" s="15" t="s">
        <v>71</v>
      </c>
      <c r="D262" s="19"/>
    </row>
    <row r="263" spans="1:4" ht="18.850000000000001" customHeight="1" x14ac:dyDescent="0.5">
      <c r="A263" s="8" t="s">
        <v>288</v>
      </c>
      <c r="B263" s="15"/>
      <c r="C263" s="15" t="s">
        <v>70</v>
      </c>
      <c r="D263" s="19"/>
    </row>
    <row r="264" spans="1:4" ht="18.850000000000001" customHeight="1" x14ac:dyDescent="0.5">
      <c r="A264" s="8" t="s">
        <v>289</v>
      </c>
      <c r="B264" s="15"/>
      <c r="C264" s="15" t="s">
        <v>6</v>
      </c>
      <c r="D264" s="19"/>
    </row>
    <row r="265" spans="1:4" ht="18.850000000000001" customHeight="1" x14ac:dyDescent="0.5">
      <c r="A265" s="8" t="s">
        <v>290</v>
      </c>
      <c r="B265" s="15"/>
      <c r="C265" s="15" t="s">
        <v>302</v>
      </c>
      <c r="D265" s="19"/>
    </row>
    <row r="266" spans="1:4" ht="18.850000000000001" customHeight="1" x14ac:dyDescent="0.5">
      <c r="A266" s="8" t="s">
        <v>322</v>
      </c>
      <c r="B266" s="15"/>
      <c r="C266" s="15" t="s">
        <v>325</v>
      </c>
      <c r="D266" s="19" t="s">
        <v>4</v>
      </c>
    </row>
    <row r="267" spans="1:4" ht="18.850000000000001" customHeight="1" x14ac:dyDescent="0.5">
      <c r="A267" s="8" t="s">
        <v>323</v>
      </c>
      <c r="B267" s="15"/>
      <c r="C267" s="12" t="s">
        <v>332</v>
      </c>
      <c r="D267" s="19"/>
    </row>
    <row r="268" spans="1:4" ht="18.850000000000001" customHeight="1" x14ac:dyDescent="0.5">
      <c r="A268" s="8" t="s">
        <v>291</v>
      </c>
      <c r="B268" s="15"/>
      <c r="C268" s="15" t="s">
        <v>328</v>
      </c>
      <c r="D268" s="19"/>
    </row>
    <row r="269" spans="1:4" ht="18.850000000000001" customHeight="1" x14ac:dyDescent="0.5">
      <c r="A269" s="8" t="s">
        <v>292</v>
      </c>
      <c r="B269" s="15"/>
      <c r="C269" s="15" t="s">
        <v>70</v>
      </c>
      <c r="D269" s="19"/>
    </row>
    <row r="270" spans="1:4" ht="18.850000000000001" customHeight="1" x14ac:dyDescent="0.5">
      <c r="A270" s="8" t="s">
        <v>293</v>
      </c>
      <c r="B270" s="15"/>
      <c r="C270" s="15" t="s">
        <v>302</v>
      </c>
      <c r="D270" s="19"/>
    </row>
    <row r="271" spans="1:4" ht="18.850000000000001" customHeight="1" x14ac:dyDescent="0.5">
      <c r="A271" s="8" t="s">
        <v>294</v>
      </c>
      <c r="B271" s="15"/>
      <c r="C271" s="15" t="s">
        <v>6</v>
      </c>
      <c r="D271" s="19"/>
    </row>
    <row r="272" spans="1:4" ht="18.850000000000001" customHeight="1" x14ac:dyDescent="0.5">
      <c r="A272" s="8" t="s">
        <v>294</v>
      </c>
      <c r="B272" s="15"/>
      <c r="C272" s="15" t="s">
        <v>325</v>
      </c>
      <c r="D272" s="19"/>
    </row>
    <row r="273" spans="1:4" ht="18.850000000000001" customHeight="1" x14ac:dyDescent="0.5">
      <c r="A273" s="8" t="s">
        <v>295</v>
      </c>
      <c r="B273" s="15"/>
      <c r="C273" s="15" t="s">
        <v>71</v>
      </c>
      <c r="D273" s="19"/>
    </row>
    <row r="274" spans="1:4" ht="18.850000000000001" customHeight="1" x14ac:dyDescent="0.5">
      <c r="A274" s="8" t="s">
        <v>296</v>
      </c>
      <c r="B274" s="15"/>
      <c r="C274" s="15" t="s">
        <v>148</v>
      </c>
      <c r="D274" s="19"/>
    </row>
    <row r="275" spans="1:4" ht="18.850000000000001" customHeight="1" x14ac:dyDescent="0.5">
      <c r="A275" s="8" t="s">
        <v>297</v>
      </c>
      <c r="B275" s="15"/>
      <c r="C275" s="15" t="s">
        <v>70</v>
      </c>
      <c r="D275" s="19"/>
    </row>
    <row r="276" spans="1:4" ht="18.850000000000001" customHeight="1" x14ac:dyDescent="0.5">
      <c r="A276" s="8" t="s">
        <v>298</v>
      </c>
      <c r="B276" s="15"/>
      <c r="C276" s="15" t="s">
        <v>330</v>
      </c>
      <c r="D276" s="19"/>
    </row>
    <row r="277" spans="1:4" ht="18.850000000000001" customHeight="1" x14ac:dyDescent="0.5">
      <c r="A277" s="8" t="s">
        <v>299</v>
      </c>
      <c r="B277" s="15"/>
      <c r="C277" s="15" t="s">
        <v>328</v>
      </c>
      <c r="D277" s="19"/>
    </row>
    <row r="278" spans="1:4" ht="18.850000000000001" customHeight="1" x14ac:dyDescent="0.5">
      <c r="A278" s="8" t="s">
        <v>300</v>
      </c>
      <c r="B278" s="15"/>
      <c r="C278" s="15" t="s">
        <v>71</v>
      </c>
      <c r="D278" s="19"/>
    </row>
  </sheetData>
  <autoFilter ref="A1:D278"/>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REFDATA!$E$2:$E$25</xm:f>
          </x14:formula1>
          <xm:sqref>C2:C89 C256 C267 C246 C217 C123 C254 C252 C234:C235 C213 C192 C178 C176 C162 C155 C148 C143 C111 C104</xm:sqref>
        </x14:dataValidation>
        <x14:dataValidation type="list" allowBlank="1" showInputMessage="1" showErrorMessage="1">
          <x14:formula1>
            <xm:f>REFDATA!$E$2:$E$20</xm:f>
          </x14:formula1>
          <xm:sqref>C105:C110 C90:C103 C253 C247:C251 C218:C233 C124:C142 C257:C266 C255 C236:C245 C144:C147 C214:C216 C193:C212 C179:C191 C177 C163:C175 C156:C161 C149:C154 C268:C278 C112:C122</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workbookViewId="0">
      <selection activeCell="A4" sqref="A4:A19"/>
    </sheetView>
  </sheetViews>
  <sheetFormatPr defaultRowHeight="15.75" x14ac:dyDescent="0.5"/>
  <cols>
    <col min="1" max="1" width="54.5" bestFit="1" customWidth="1"/>
    <col min="2" max="2" width="19.4375" bestFit="1" customWidth="1"/>
  </cols>
  <sheetData>
    <row r="3" spans="1:2" x14ac:dyDescent="0.5">
      <c r="A3" s="3" t="s">
        <v>64</v>
      </c>
      <c r="B3" t="s">
        <v>66</v>
      </c>
    </row>
    <row r="4" spans="1:2" x14ac:dyDescent="0.5">
      <c r="A4" s="4" t="s">
        <v>70</v>
      </c>
      <c r="B4" s="5">
        <v>55</v>
      </c>
    </row>
    <row r="5" spans="1:2" x14ac:dyDescent="0.5">
      <c r="A5" s="4" t="s">
        <v>71</v>
      </c>
      <c r="B5" s="5">
        <v>30</v>
      </c>
    </row>
    <row r="6" spans="1:2" x14ac:dyDescent="0.5">
      <c r="A6" s="4" t="s">
        <v>332</v>
      </c>
      <c r="B6" s="5">
        <v>24</v>
      </c>
    </row>
    <row r="7" spans="1:2" x14ac:dyDescent="0.5">
      <c r="A7" s="4" t="s">
        <v>302</v>
      </c>
      <c r="B7" s="5">
        <v>21</v>
      </c>
    </row>
    <row r="8" spans="1:2" x14ac:dyDescent="0.5">
      <c r="A8" s="4" t="s">
        <v>6</v>
      </c>
      <c r="B8" s="5">
        <v>20</v>
      </c>
    </row>
    <row r="9" spans="1:2" x14ac:dyDescent="0.5">
      <c r="A9" s="4" t="s">
        <v>140</v>
      </c>
      <c r="B9" s="5">
        <v>19</v>
      </c>
    </row>
    <row r="10" spans="1:2" x14ac:dyDescent="0.5">
      <c r="A10" s="4" t="s">
        <v>328</v>
      </c>
      <c r="B10" s="5">
        <v>18</v>
      </c>
    </row>
    <row r="11" spans="1:2" x14ac:dyDescent="0.5">
      <c r="A11" s="4" t="s">
        <v>311</v>
      </c>
      <c r="B11" s="5">
        <v>16</v>
      </c>
    </row>
    <row r="12" spans="1:2" x14ac:dyDescent="0.5">
      <c r="A12" s="4" t="s">
        <v>62</v>
      </c>
      <c r="B12" s="5">
        <v>11</v>
      </c>
    </row>
    <row r="13" spans="1:2" x14ac:dyDescent="0.5">
      <c r="A13" s="4" t="s">
        <v>325</v>
      </c>
      <c r="B13" s="5">
        <v>10</v>
      </c>
    </row>
    <row r="14" spans="1:2" x14ac:dyDescent="0.5">
      <c r="A14" s="4" t="s">
        <v>330</v>
      </c>
      <c r="B14" s="5">
        <v>10</v>
      </c>
    </row>
    <row r="15" spans="1:2" x14ac:dyDescent="0.5">
      <c r="A15" s="4" t="s">
        <v>306</v>
      </c>
      <c r="B15" s="5">
        <v>10</v>
      </c>
    </row>
    <row r="16" spans="1:2" x14ac:dyDescent="0.5">
      <c r="A16" s="4" t="s">
        <v>327</v>
      </c>
      <c r="B16" s="5">
        <v>10</v>
      </c>
    </row>
    <row r="17" spans="1:2" x14ac:dyDescent="0.5">
      <c r="A17" s="4" t="s">
        <v>331</v>
      </c>
      <c r="B17" s="5">
        <v>9</v>
      </c>
    </row>
    <row r="18" spans="1:2" x14ac:dyDescent="0.5">
      <c r="A18" s="4" t="s">
        <v>305</v>
      </c>
      <c r="B18" s="5">
        <v>9</v>
      </c>
    </row>
    <row r="19" spans="1:2" x14ac:dyDescent="0.5">
      <c r="A19" s="4" t="s">
        <v>148</v>
      </c>
      <c r="B19" s="5">
        <v>5</v>
      </c>
    </row>
    <row r="20" spans="1:2" x14ac:dyDescent="0.5">
      <c r="A20" s="4" t="s">
        <v>65</v>
      </c>
      <c r="B20" s="5">
        <v>277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280"/>
  <sheetViews>
    <sheetView tabSelected="1" topLeftCell="C1" zoomScale="85" zoomScaleNormal="85" zoomScalePageLayoutView="85" workbookViewId="0">
      <selection activeCell="C97" sqref="C97"/>
    </sheetView>
  </sheetViews>
  <sheetFormatPr defaultColWidth="11" defaultRowHeight="15.4" customHeight="1" x14ac:dyDescent="0.5"/>
  <cols>
    <col min="1" max="2" width="71.5" style="7" customWidth="1"/>
    <col min="3" max="3" width="89.6875" style="7" customWidth="1"/>
  </cols>
  <sheetData>
    <row r="1" spans="1:3" s="1" customFormat="1" ht="15.4" customHeight="1" x14ac:dyDescent="0.5">
      <c r="A1" s="6" t="s">
        <v>3</v>
      </c>
      <c r="B1" s="6" t="s">
        <v>29</v>
      </c>
      <c r="C1" s="6" t="s">
        <v>5</v>
      </c>
    </row>
    <row r="2" spans="1:3" s="1" customFormat="1" ht="94.5" x14ac:dyDescent="0.5">
      <c r="A2" s="7" t="str">
        <f>(IF('MERGED Interview + Online'!D2="X",'MERGED Interview + Online'!A2,""))</f>
        <v>Unwissenheit und Ignoranz. Man glaubt, "ich bin in einem professionellen Umfeld, d.h. ich muss mich nicht um Security kümmern, das machen andere", oder "wenn ein Zugriff bei mir funktioniert, dann wird das schon richtig sein". Bei vielen Sachen ist das so, wenn die funktionieren, nimmt man es als OK an und hinterfragt gar nicht mehr das Risiko. Wenn es verboten wäre, dann könnte ich es gar nicht erst machen. Wenn das Email schon böse ist, warum kommt das denn überhaupt zu mir</v>
      </c>
      <c r="B2" s="7" t="str">
        <f>(IF('MERGED Interview + Online'!D2="X",'MERGED Interview + Online'!B2,""))</f>
        <v>Es wird geglaubt "ich bin in einem professionellen Umfeld, d.h. ich muss mich nicht um Security kümmern, das machen andere", oder "wenn ein Zugriff bei mir funktioniert, dann wird das schon richtig sein". Wenn etwas funktioniert, nimmt man es als OK an und hinterfragt gar nicht mehr das Risiko. Beispiel: Wenn das Email schon "böse" ist, warum kommt das denn überhaupt zu mir durch?</v>
      </c>
      <c r="C2" s="7" t="s">
        <v>150</v>
      </c>
    </row>
    <row r="3" spans="1:3" ht="15.4" hidden="1" customHeight="1" x14ac:dyDescent="0.5">
      <c r="A3" s="7" t="str">
        <f>(IF('MERGED Interview + Online'!D3="X",'MERGED Interview + Online'!A3,""))</f>
        <v/>
      </c>
      <c r="B3" s="7" t="str">
        <f>(IF('MERGED Interview + Online'!D3="X",'MERGED Interview + Online'!B3,""))</f>
        <v/>
      </c>
      <c r="C3" s="7" t="s">
        <v>85</v>
      </c>
    </row>
    <row r="4" spans="1:3" ht="15.4" hidden="1" customHeight="1" x14ac:dyDescent="0.5">
      <c r="A4" s="7" t="str">
        <f>(IF('MERGED Interview + Online'!D4="X",'MERGED Interview + Online'!A4,""))</f>
        <v/>
      </c>
      <c r="B4" s="7" t="str">
        <f>(IF('MERGED Interview + Online'!D4="X",'MERGED Interview + Online'!B4,""))</f>
        <v/>
      </c>
      <c r="C4" s="7" t="s">
        <v>151</v>
      </c>
    </row>
    <row r="5" spans="1:3" ht="15.4" hidden="1" customHeight="1" x14ac:dyDescent="0.5">
      <c r="A5" s="7" t="str">
        <f>(IF('MERGED Interview + Online'!D5="X",'MERGED Interview + Online'!A5,""))</f>
        <v/>
      </c>
      <c r="B5" s="7" t="str">
        <f>(IF('MERGED Interview + Online'!D5="X",'MERGED Interview + Online'!B5,""))</f>
        <v/>
      </c>
    </row>
    <row r="6" spans="1:3" ht="15.4" hidden="1" customHeight="1" x14ac:dyDescent="0.5">
      <c r="A6" s="7" t="str">
        <f>(IF('MERGED Interview + Online'!D6="X",'MERGED Interview + Online'!A6,""))</f>
        <v/>
      </c>
      <c r="B6" s="7" t="str">
        <f>(IF('MERGED Interview + Online'!D6="X",'MERGED Interview + Online'!B6,""))</f>
        <v/>
      </c>
    </row>
    <row r="7" spans="1:3" ht="15.4" hidden="1" customHeight="1" x14ac:dyDescent="0.5">
      <c r="A7" s="7" t="str">
        <f>(IF('MERGED Interview + Online'!D7="X",'MERGED Interview + Online'!A7,""))</f>
        <v/>
      </c>
      <c r="B7" s="7" t="str">
        <f>(IF('MERGED Interview + Online'!D7="X",'MERGED Interview + Online'!B7,""))</f>
        <v/>
      </c>
    </row>
    <row r="8" spans="1:3" ht="15.4" hidden="1" customHeight="1" x14ac:dyDescent="0.5">
      <c r="A8" s="7" t="str">
        <f>(IF('MERGED Interview + Online'!D8="X",'MERGED Interview + Online'!A8,""))</f>
        <v/>
      </c>
      <c r="B8" s="7" t="str">
        <f>(IF('MERGED Interview + Online'!D8="X",'MERGED Interview + Online'!B8,""))</f>
        <v/>
      </c>
    </row>
    <row r="9" spans="1:3" ht="15.4" hidden="1" customHeight="1" x14ac:dyDescent="0.5">
      <c r="A9" s="7" t="str">
        <f>(IF('MERGED Interview + Online'!D9="X",'MERGED Interview + Online'!A9,""))</f>
        <v/>
      </c>
      <c r="B9" s="7" t="str">
        <f>(IF('MERGED Interview + Online'!D9="X",'MERGED Interview + Online'!B9,""))</f>
        <v/>
      </c>
    </row>
    <row r="10" spans="1:3" ht="15.4" hidden="1" customHeight="1" x14ac:dyDescent="0.5">
      <c r="A10" s="7" t="str">
        <f>(IF('MERGED Interview + Online'!D10="X",'MERGED Interview + Online'!A10,""))</f>
        <v/>
      </c>
      <c r="B10" s="7" t="str">
        <f>(IF('MERGED Interview + Online'!D10="X",'MERGED Interview + Online'!B10,""))</f>
        <v/>
      </c>
    </row>
    <row r="11" spans="1:3" ht="31.5" x14ac:dyDescent="0.5">
      <c r="A11" s="7" t="str">
        <f>(IF('MERGED Interview + Online'!D11="X",'MERGED Interview + Online'!A11,""))</f>
        <v>Auf Geschäftsreisen sind die Bildschirme der Firmenlaptops nicht vor neugierigen Blicken geschützt</v>
      </c>
      <c r="B11" s="7" t="str">
        <f>(IF('MERGED Interview + Online'!D11="X",'MERGED Interview + Online'!B11,""))</f>
        <v>Auf Geschäftsreisen sind die Bildschirme der Firmenlaptops nicht vor neugierigen Blicken geschützt</v>
      </c>
      <c r="C11" s="7" t="s">
        <v>85</v>
      </c>
    </row>
    <row r="12" spans="1:3" ht="15.4" hidden="1" customHeight="1" x14ac:dyDescent="0.5">
      <c r="A12" s="7" t="str">
        <f>(IF('MERGED Interview + Online'!D12="X",'MERGED Interview + Online'!A12,""))</f>
        <v/>
      </c>
      <c r="B12" s="7" t="str">
        <f>(IF('MERGED Interview + Online'!D12="X",'MERGED Interview + Online'!B12,""))</f>
        <v/>
      </c>
    </row>
    <row r="13" spans="1:3" ht="15.4" hidden="1" customHeight="1" x14ac:dyDescent="0.5">
      <c r="A13" s="7" t="str">
        <f>(IF('MERGED Interview + Online'!D13="X",'MERGED Interview + Online'!A13,""))</f>
        <v/>
      </c>
      <c r="B13" s="7" t="str">
        <f>(IF('MERGED Interview + Online'!D13="X",'MERGED Interview + Online'!B13,""))</f>
        <v/>
      </c>
    </row>
    <row r="14" spans="1:3" ht="15.4" hidden="1" customHeight="1" x14ac:dyDescent="0.5">
      <c r="A14" s="7" t="str">
        <f>(IF('MERGED Interview + Online'!D14="X",'MERGED Interview + Online'!A14,""))</f>
        <v/>
      </c>
      <c r="B14" s="7" t="str">
        <f>(IF('MERGED Interview + Online'!D14="X",'MERGED Interview + Online'!B14,""))</f>
        <v/>
      </c>
    </row>
    <row r="15" spans="1:3" ht="15.4" hidden="1" customHeight="1" x14ac:dyDescent="0.5">
      <c r="A15" s="7" t="str">
        <f>(IF('MERGED Interview + Online'!D15="X",'MERGED Interview + Online'!A15,""))</f>
        <v/>
      </c>
      <c r="B15" s="7" t="str">
        <f>(IF('MERGED Interview + Online'!D15="X",'MERGED Interview + Online'!B15,""))</f>
        <v/>
      </c>
    </row>
    <row r="16" spans="1:3" ht="15.4" hidden="1" customHeight="1" x14ac:dyDescent="0.5">
      <c r="A16" s="7" t="str">
        <f>(IF('MERGED Interview + Online'!D16="X",'MERGED Interview + Online'!A16,""))</f>
        <v/>
      </c>
      <c r="B16" s="7" t="str">
        <f>(IF('MERGED Interview + Online'!D16="X",'MERGED Interview + Online'!B16,""))</f>
        <v/>
      </c>
    </row>
    <row r="17" spans="1:3" ht="15.4" hidden="1" customHeight="1" x14ac:dyDescent="0.5">
      <c r="A17" s="7" t="str">
        <f>(IF('MERGED Interview + Online'!D17="X",'MERGED Interview + Online'!A17,""))</f>
        <v/>
      </c>
      <c r="B17" s="7" t="str">
        <f>(IF('MERGED Interview + Online'!D17="X",'MERGED Interview + Online'!B17,""))</f>
        <v/>
      </c>
    </row>
    <row r="18" spans="1:3" ht="15.4" hidden="1" customHeight="1" x14ac:dyDescent="0.5">
      <c r="A18" s="7" t="str">
        <f>(IF('MERGED Interview + Online'!D18="X",'MERGED Interview + Online'!A18,""))</f>
        <v/>
      </c>
      <c r="B18" s="7" t="str">
        <f>(IF('MERGED Interview + Online'!D18="X",'MERGED Interview + Online'!B18,""))</f>
        <v/>
      </c>
    </row>
    <row r="19" spans="1:3" ht="15.4" hidden="1" customHeight="1" x14ac:dyDescent="0.5">
      <c r="A19" s="7" t="str">
        <f>(IF('MERGED Interview + Online'!D19="X",'MERGED Interview + Online'!A19,""))</f>
        <v/>
      </c>
      <c r="B19" s="7" t="str">
        <f>(IF('MERGED Interview + Online'!D19="X",'MERGED Interview + Online'!B19,""))</f>
        <v/>
      </c>
    </row>
    <row r="20" spans="1:3" ht="15.4" hidden="1" customHeight="1" x14ac:dyDescent="0.5">
      <c r="A20" s="7" t="str">
        <f>(IF('MERGED Interview + Online'!D20="X",'MERGED Interview + Online'!A20,""))</f>
        <v/>
      </c>
      <c r="B20" s="7" t="str">
        <f>(IF('MERGED Interview + Online'!D20="X",'MERGED Interview + Online'!B20,""))</f>
        <v/>
      </c>
    </row>
    <row r="21" spans="1:3" ht="15.4" hidden="1" customHeight="1" x14ac:dyDescent="0.5">
      <c r="A21" s="7" t="str">
        <f>(IF('MERGED Interview + Online'!D21="X",'MERGED Interview + Online'!A21,""))</f>
        <v/>
      </c>
      <c r="B21" s="7" t="str">
        <f>(IF('MERGED Interview + Online'!D21="X",'MERGED Interview + Online'!B21,""))</f>
        <v/>
      </c>
    </row>
    <row r="22" spans="1:3" ht="15.4" hidden="1" customHeight="1" x14ac:dyDescent="0.5">
      <c r="A22" s="7" t="str">
        <f>(IF('MERGED Interview + Online'!D22="X",'MERGED Interview + Online'!A22,""))</f>
        <v/>
      </c>
      <c r="B22" s="7" t="str">
        <f>(IF('MERGED Interview + Online'!D22="X",'MERGED Interview + Online'!B22,""))</f>
        <v/>
      </c>
    </row>
    <row r="23" spans="1:3" ht="31.5" x14ac:dyDescent="0.5">
      <c r="A23" s="7" t="str">
        <f>(IF('MERGED Interview + Online'!D23="X",'MERGED Interview + Online'!A23,""))</f>
        <v>Benutzung von Clous Services (PDF to Word Konverter, Google Translate)</v>
      </c>
      <c r="B23" s="7" t="str">
        <f>(IF('MERGED Interview + Online'!D23="X",'MERGED Interview + Online'!B23,""))</f>
        <v>Benutzung von Cloud Services um Firmendokumente zu bearbeiten (PDF to Word Konverter, Google Translate um Gipfelimeeting Präsentationen zu übersetzen)</v>
      </c>
      <c r="C23" s="7" t="s">
        <v>151</v>
      </c>
    </row>
    <row r="24" spans="1:3" ht="15.4" hidden="1" customHeight="1" x14ac:dyDescent="0.5">
      <c r="A24" s="7" t="str">
        <f>(IF('MERGED Interview + Online'!D24="X",'MERGED Interview + Online'!A24,""))</f>
        <v/>
      </c>
      <c r="B24" s="7" t="str">
        <f>(IF('MERGED Interview + Online'!D24="X",'MERGED Interview + Online'!B24,""))</f>
        <v/>
      </c>
    </row>
    <row r="25" spans="1:3" ht="15.4" hidden="1" customHeight="1" x14ac:dyDescent="0.5">
      <c r="A25" s="7" t="str">
        <f>(IF('MERGED Interview + Online'!D25="X",'MERGED Interview + Online'!A25,""))</f>
        <v/>
      </c>
      <c r="B25" s="7" t="str">
        <f>(IF('MERGED Interview + Online'!D25="X",'MERGED Interview + Online'!B25,""))</f>
        <v/>
      </c>
    </row>
    <row r="26" spans="1:3" ht="15.4" hidden="1" customHeight="1" x14ac:dyDescent="0.5">
      <c r="A26" s="7" t="str">
        <f>(IF('MERGED Interview + Online'!D26="X",'MERGED Interview + Online'!A26,""))</f>
        <v/>
      </c>
      <c r="B26" s="7" t="str">
        <f>(IF('MERGED Interview + Online'!D26="X",'MERGED Interview + Online'!B26,""))</f>
        <v/>
      </c>
    </row>
    <row r="27" spans="1:3" ht="15.4" hidden="1" customHeight="1" x14ac:dyDescent="0.5">
      <c r="A27" s="7" t="str">
        <f>(IF('MERGED Interview + Online'!D27="X",'MERGED Interview + Online'!A27,""))</f>
        <v/>
      </c>
      <c r="B27" s="7" t="str">
        <f>(IF('MERGED Interview + Online'!D27="X",'MERGED Interview + Online'!B27,""))</f>
        <v/>
      </c>
    </row>
    <row r="28" spans="1:3" ht="15.4" hidden="1" customHeight="1" x14ac:dyDescent="0.5">
      <c r="A28" s="7" t="str">
        <f>(IF('MERGED Interview + Online'!D28="X",'MERGED Interview + Online'!A28,""))</f>
        <v/>
      </c>
      <c r="B28" s="7" t="str">
        <f>(IF('MERGED Interview + Online'!D28="X",'MERGED Interview + Online'!B28,""))</f>
        <v/>
      </c>
    </row>
    <row r="29" spans="1:3" ht="15.4" hidden="1" customHeight="1" x14ac:dyDescent="0.5">
      <c r="A29" s="7" t="str">
        <f>(IF('MERGED Interview + Online'!D29="X",'MERGED Interview + Online'!A29,""))</f>
        <v/>
      </c>
      <c r="B29" s="7" t="str">
        <f>(IF('MERGED Interview + Online'!D29="X",'MERGED Interview + Online'!B29,""))</f>
        <v/>
      </c>
    </row>
    <row r="30" spans="1:3" ht="15.4" hidden="1" customHeight="1" x14ac:dyDescent="0.5">
      <c r="A30" s="7" t="str">
        <f>(IF('MERGED Interview + Online'!D30="X",'MERGED Interview + Online'!A30,""))</f>
        <v/>
      </c>
      <c r="B30" s="7" t="str">
        <f>(IF('MERGED Interview + Online'!D30="X",'MERGED Interview + Online'!B30,""))</f>
        <v/>
      </c>
    </row>
    <row r="31" spans="1:3" ht="15.4" hidden="1" customHeight="1" x14ac:dyDescent="0.5">
      <c r="A31" s="7" t="str">
        <f>(IF('MERGED Interview + Online'!D31="X",'MERGED Interview + Online'!A31,""))</f>
        <v/>
      </c>
      <c r="B31" s="7" t="str">
        <f>(IF('MERGED Interview + Online'!D31="X",'MERGED Interview + Online'!B31,""))</f>
        <v/>
      </c>
    </row>
    <row r="32" spans="1:3" ht="15.4" hidden="1" customHeight="1" x14ac:dyDescent="0.5">
      <c r="A32" s="7" t="str">
        <f>(IF('MERGED Interview + Online'!D32="X",'MERGED Interview + Online'!A32,""))</f>
        <v/>
      </c>
      <c r="B32" s="7" t="str">
        <f>(IF('MERGED Interview + Online'!D32="X",'MERGED Interview + Online'!B32,""))</f>
        <v/>
      </c>
    </row>
    <row r="33" spans="1:2" ht="15.4" hidden="1" customHeight="1" x14ac:dyDescent="0.5">
      <c r="A33" s="7" t="str">
        <f>(IF('MERGED Interview + Online'!D33="X",'MERGED Interview + Online'!A33,""))</f>
        <v/>
      </c>
      <c r="B33" s="7" t="str">
        <f>(IF('MERGED Interview + Online'!D33="X",'MERGED Interview + Online'!B33,""))</f>
        <v/>
      </c>
    </row>
    <row r="34" spans="1:2" ht="15.4" hidden="1" customHeight="1" x14ac:dyDescent="0.5">
      <c r="A34" s="7" t="str">
        <f>(IF('MERGED Interview + Online'!D34="X",'MERGED Interview + Online'!A34,""))</f>
        <v/>
      </c>
      <c r="B34" s="7" t="str">
        <f>(IF('MERGED Interview + Online'!D34="X",'MERGED Interview + Online'!B34,""))</f>
        <v/>
      </c>
    </row>
    <row r="35" spans="1:2" ht="15.4" hidden="1" customHeight="1" x14ac:dyDescent="0.5">
      <c r="A35" s="7" t="str">
        <f>(IF('MERGED Interview + Online'!D35="X",'MERGED Interview + Online'!A35,""))</f>
        <v/>
      </c>
      <c r="B35" s="7" t="str">
        <f>(IF('MERGED Interview + Online'!D35="X",'MERGED Interview + Online'!B35,""))</f>
        <v/>
      </c>
    </row>
    <row r="36" spans="1:2" ht="15.4" hidden="1" customHeight="1" x14ac:dyDescent="0.5">
      <c r="A36" s="7" t="str">
        <f>(IF('MERGED Interview + Online'!D36="X",'MERGED Interview + Online'!A36,""))</f>
        <v/>
      </c>
      <c r="B36" s="7" t="str">
        <f>(IF('MERGED Interview + Online'!D36="X",'MERGED Interview + Online'!B36,""))</f>
        <v/>
      </c>
    </row>
    <row r="37" spans="1:2" ht="15.4" hidden="1" customHeight="1" x14ac:dyDescent="0.5">
      <c r="A37" s="7" t="str">
        <f>(IF('MERGED Interview + Online'!D37="X",'MERGED Interview + Online'!A37,""))</f>
        <v/>
      </c>
      <c r="B37" s="7" t="str">
        <f>(IF('MERGED Interview + Online'!D37="X",'MERGED Interview + Online'!B37,""))</f>
        <v/>
      </c>
    </row>
    <row r="38" spans="1:2" ht="15.4" hidden="1" customHeight="1" x14ac:dyDescent="0.5">
      <c r="A38" s="7" t="str">
        <f>(IF('MERGED Interview + Online'!D38="X",'MERGED Interview + Online'!A38,""))</f>
        <v/>
      </c>
      <c r="B38" s="7" t="str">
        <f>(IF('MERGED Interview + Online'!D38="X",'MERGED Interview + Online'!B38,""))</f>
        <v/>
      </c>
    </row>
    <row r="39" spans="1:2" ht="15.4" hidden="1" customHeight="1" x14ac:dyDescent="0.5">
      <c r="A39" s="7" t="str">
        <f>(IF('MERGED Interview + Online'!D39="X",'MERGED Interview + Online'!A39,""))</f>
        <v/>
      </c>
      <c r="B39" s="7" t="str">
        <f>(IF('MERGED Interview + Online'!D39="X",'MERGED Interview + Online'!B39,""))</f>
        <v/>
      </c>
    </row>
    <row r="40" spans="1:2" ht="15.4" hidden="1" customHeight="1" x14ac:dyDescent="0.5">
      <c r="A40" s="7" t="str">
        <f>(IF('MERGED Interview + Online'!D40="X",'MERGED Interview + Online'!A40,""))</f>
        <v/>
      </c>
      <c r="B40" s="7" t="str">
        <f>(IF('MERGED Interview + Online'!D40="X",'MERGED Interview + Online'!B40,""))</f>
        <v/>
      </c>
    </row>
    <row r="41" spans="1:2" ht="15.4" hidden="1" customHeight="1" x14ac:dyDescent="0.5">
      <c r="A41" s="7" t="str">
        <f>(IF('MERGED Interview + Online'!D41="X",'MERGED Interview + Online'!A41,""))</f>
        <v/>
      </c>
      <c r="B41" s="7" t="str">
        <f>(IF('MERGED Interview + Online'!D41="X",'MERGED Interview + Online'!B41,""))</f>
        <v/>
      </c>
    </row>
    <row r="42" spans="1:2" ht="15.4" hidden="1" customHeight="1" x14ac:dyDescent="0.5">
      <c r="A42" s="7" t="str">
        <f>(IF('MERGED Interview + Online'!D42="X",'MERGED Interview + Online'!A42,""))</f>
        <v/>
      </c>
      <c r="B42" s="7" t="str">
        <f>(IF('MERGED Interview + Online'!D42="X",'MERGED Interview + Online'!B42,""))</f>
        <v/>
      </c>
    </row>
    <row r="43" spans="1:2" ht="15.4" hidden="1" customHeight="1" x14ac:dyDescent="0.5">
      <c r="A43" s="7" t="str">
        <f>(IF('MERGED Interview + Online'!D43="X",'MERGED Interview + Online'!A43,""))</f>
        <v/>
      </c>
      <c r="B43" s="7" t="str">
        <f>(IF('MERGED Interview + Online'!D43="X",'MERGED Interview + Online'!B43,""))</f>
        <v/>
      </c>
    </row>
    <row r="44" spans="1:2" ht="15.4" hidden="1" customHeight="1" x14ac:dyDescent="0.5">
      <c r="A44" s="7" t="str">
        <f>(IF('MERGED Interview + Online'!D44="X",'MERGED Interview + Online'!A44,""))</f>
        <v/>
      </c>
      <c r="B44" s="7" t="str">
        <f>(IF('MERGED Interview + Online'!D44="X",'MERGED Interview + Online'!B44,""))</f>
        <v/>
      </c>
    </row>
    <row r="45" spans="1:2" ht="15.4" hidden="1" customHeight="1" x14ac:dyDescent="0.5">
      <c r="A45" s="7" t="str">
        <f>(IF('MERGED Interview + Online'!D45="X",'MERGED Interview + Online'!A45,""))</f>
        <v/>
      </c>
      <c r="B45" s="7" t="str">
        <f>(IF('MERGED Interview + Online'!D45="X",'MERGED Interview + Online'!B45,""))</f>
        <v/>
      </c>
    </row>
    <row r="46" spans="1:2" ht="15.4" hidden="1" customHeight="1" x14ac:dyDescent="0.5">
      <c r="A46" s="7" t="str">
        <f>(IF('MERGED Interview + Online'!D46="X",'MERGED Interview + Online'!A46,""))</f>
        <v/>
      </c>
      <c r="B46" s="7" t="str">
        <f>(IF('MERGED Interview + Online'!D46="X",'MERGED Interview + Online'!B46,""))</f>
        <v/>
      </c>
    </row>
    <row r="47" spans="1:2" ht="15.4" hidden="1" customHeight="1" x14ac:dyDescent="0.5">
      <c r="A47" s="7" t="str">
        <f>(IF('MERGED Interview + Online'!D47="X",'MERGED Interview + Online'!A47,""))</f>
        <v/>
      </c>
      <c r="B47" s="7" t="str">
        <f>(IF('MERGED Interview + Online'!D47="X",'MERGED Interview + Online'!B47,""))</f>
        <v/>
      </c>
    </row>
    <row r="48" spans="1:2" ht="15.4" hidden="1" customHeight="1" x14ac:dyDescent="0.5">
      <c r="A48" s="7" t="str">
        <f>(IF('MERGED Interview + Online'!D48="X",'MERGED Interview + Online'!A48,""))</f>
        <v/>
      </c>
      <c r="B48" s="7" t="str">
        <f>(IF('MERGED Interview + Online'!D48="X",'MERGED Interview + Online'!B48,""))</f>
        <v/>
      </c>
    </row>
    <row r="49" spans="1:2" ht="15.4" hidden="1" customHeight="1" x14ac:dyDescent="0.5">
      <c r="A49" s="7" t="str">
        <f>(IF('MERGED Interview + Online'!D49="X",'MERGED Interview + Online'!A49,""))</f>
        <v/>
      </c>
      <c r="B49" s="7" t="str">
        <f>(IF('MERGED Interview + Online'!D49="X",'MERGED Interview + Online'!B49,""))</f>
        <v/>
      </c>
    </row>
    <row r="50" spans="1:2" ht="15.4" hidden="1" customHeight="1" x14ac:dyDescent="0.5">
      <c r="A50" s="7" t="str">
        <f>(IF('MERGED Interview + Online'!D50="X",'MERGED Interview + Online'!A50,""))</f>
        <v/>
      </c>
      <c r="B50" s="7" t="str">
        <f>(IF('MERGED Interview + Online'!D50="X",'MERGED Interview + Online'!B50,""))</f>
        <v/>
      </c>
    </row>
    <row r="51" spans="1:2" ht="15.4" hidden="1" customHeight="1" x14ac:dyDescent="0.5">
      <c r="A51" s="7" t="str">
        <f>(IF('MERGED Interview + Online'!D51="X",'MERGED Interview + Online'!A51,""))</f>
        <v/>
      </c>
      <c r="B51" s="7" t="str">
        <f>(IF('MERGED Interview + Online'!D51="X",'MERGED Interview + Online'!B51,""))</f>
        <v/>
      </c>
    </row>
    <row r="52" spans="1:2" ht="15.4" hidden="1" customHeight="1" x14ac:dyDescent="0.5">
      <c r="A52" s="7" t="str">
        <f>(IF('MERGED Interview + Online'!D52="X",'MERGED Interview + Online'!A52,""))</f>
        <v/>
      </c>
      <c r="B52" s="7" t="str">
        <f>(IF('MERGED Interview + Online'!D52="X",'MERGED Interview + Online'!B52,""))</f>
        <v/>
      </c>
    </row>
    <row r="53" spans="1:2" ht="15.4" hidden="1" customHeight="1" x14ac:dyDescent="0.5">
      <c r="A53" s="7" t="str">
        <f>(IF('MERGED Interview + Online'!D53="X",'MERGED Interview + Online'!A53,""))</f>
        <v/>
      </c>
      <c r="B53" s="7" t="str">
        <f>(IF('MERGED Interview + Online'!D53="X",'MERGED Interview + Online'!B53,""))</f>
        <v/>
      </c>
    </row>
    <row r="54" spans="1:2" ht="15.4" hidden="1" customHeight="1" x14ac:dyDescent="0.5">
      <c r="A54" s="7" t="str">
        <f>(IF('MERGED Interview + Online'!D54="X",'MERGED Interview + Online'!A54,""))</f>
        <v/>
      </c>
      <c r="B54" s="7" t="str">
        <f>(IF('MERGED Interview + Online'!D54="X",'MERGED Interview + Online'!B54,""))</f>
        <v/>
      </c>
    </row>
    <row r="55" spans="1:2" ht="15.4" hidden="1" customHeight="1" x14ac:dyDescent="0.5">
      <c r="A55" s="7" t="str">
        <f>(IF('MERGED Interview + Online'!D55="X",'MERGED Interview + Online'!A55,""))</f>
        <v/>
      </c>
      <c r="B55" s="7" t="str">
        <f>(IF('MERGED Interview + Online'!D55="X",'MERGED Interview + Online'!B55,""))</f>
        <v/>
      </c>
    </row>
    <row r="56" spans="1:2" ht="15.4" hidden="1" customHeight="1" x14ac:dyDescent="0.5">
      <c r="A56" s="7" t="str">
        <f>(IF('MERGED Interview + Online'!D56="X",'MERGED Interview + Online'!A56,""))</f>
        <v/>
      </c>
      <c r="B56" s="7" t="str">
        <f>(IF('MERGED Interview + Online'!D56="X",'MERGED Interview + Online'!B56,""))</f>
        <v/>
      </c>
    </row>
    <row r="57" spans="1:2" ht="15.4" hidden="1" customHeight="1" x14ac:dyDescent="0.5">
      <c r="A57" s="7" t="str">
        <f>(IF('MERGED Interview + Online'!D57="X",'MERGED Interview + Online'!A57,""))</f>
        <v/>
      </c>
      <c r="B57" s="7" t="str">
        <f>(IF('MERGED Interview + Online'!D57="X",'MERGED Interview + Online'!B57,""))</f>
        <v/>
      </c>
    </row>
    <row r="58" spans="1:2" ht="15.4" hidden="1" customHeight="1" x14ac:dyDescent="0.5">
      <c r="A58" s="7" t="str">
        <f>(IF('MERGED Interview + Online'!D58="X",'MERGED Interview + Online'!A58,""))</f>
        <v/>
      </c>
      <c r="B58" s="7" t="str">
        <f>(IF('MERGED Interview + Online'!D58="X",'MERGED Interview + Online'!B58,""))</f>
        <v/>
      </c>
    </row>
    <row r="59" spans="1:2" ht="15.4" hidden="1" customHeight="1" x14ac:dyDescent="0.5">
      <c r="A59" s="7" t="str">
        <f>(IF('MERGED Interview + Online'!D59="X",'MERGED Interview + Online'!A59,""))</f>
        <v/>
      </c>
      <c r="B59" s="7" t="str">
        <f>(IF('MERGED Interview + Online'!D59="X",'MERGED Interview + Online'!B59,""))</f>
        <v/>
      </c>
    </row>
    <row r="60" spans="1:2" ht="15.4" hidden="1" customHeight="1" x14ac:dyDescent="0.5">
      <c r="A60" s="7" t="str">
        <f>(IF('MERGED Interview + Online'!D60="X",'MERGED Interview + Online'!A60,""))</f>
        <v/>
      </c>
      <c r="B60" s="7" t="str">
        <f>(IF('MERGED Interview + Online'!D60="X",'MERGED Interview + Online'!B60,""))</f>
        <v/>
      </c>
    </row>
    <row r="61" spans="1:2" ht="15.4" hidden="1" customHeight="1" x14ac:dyDescent="0.5">
      <c r="A61" s="7" t="str">
        <f>(IF('MERGED Interview + Online'!D61="X",'MERGED Interview + Online'!A61,""))</f>
        <v/>
      </c>
      <c r="B61" s="7" t="str">
        <f>(IF('MERGED Interview + Online'!D61="X",'MERGED Interview + Online'!B61,""))</f>
        <v/>
      </c>
    </row>
    <row r="62" spans="1:2" ht="15.4" hidden="1" customHeight="1" x14ac:dyDescent="0.5">
      <c r="A62" s="7" t="str">
        <f>(IF('MERGED Interview + Online'!D62="X",'MERGED Interview + Online'!A62,""))</f>
        <v/>
      </c>
      <c r="B62" s="7" t="str">
        <f>(IF('MERGED Interview + Online'!D62="X",'MERGED Interview + Online'!B62,""))</f>
        <v/>
      </c>
    </row>
    <row r="63" spans="1:2" ht="15.4" hidden="1" customHeight="1" x14ac:dyDescent="0.5">
      <c r="A63" s="7" t="str">
        <f>(IF('MERGED Interview + Online'!D63="X",'MERGED Interview + Online'!A63,""))</f>
        <v/>
      </c>
      <c r="B63" s="7" t="str">
        <f>(IF('MERGED Interview + Online'!D63="X",'MERGED Interview + Online'!B63,""))</f>
        <v/>
      </c>
    </row>
    <row r="64" spans="1:2" ht="15.4" hidden="1" customHeight="1" x14ac:dyDescent="0.5">
      <c r="A64" s="7" t="str">
        <f>(IF('MERGED Interview + Online'!D64="X",'MERGED Interview + Online'!A64,""))</f>
        <v/>
      </c>
      <c r="B64" s="7" t="str">
        <f>(IF('MERGED Interview + Online'!D64="X",'MERGED Interview + Online'!B64,""))</f>
        <v/>
      </c>
    </row>
    <row r="65" spans="1:2" ht="15.4" hidden="1" customHeight="1" x14ac:dyDescent="0.5">
      <c r="A65" s="7" t="str">
        <f>(IF('MERGED Interview + Online'!D65="X",'MERGED Interview + Online'!A65,""))</f>
        <v/>
      </c>
      <c r="B65" s="7" t="str">
        <f>(IF('MERGED Interview + Online'!D65="X",'MERGED Interview + Online'!B65,""))</f>
        <v/>
      </c>
    </row>
    <row r="66" spans="1:2" ht="15.4" hidden="1" customHeight="1" x14ac:dyDescent="0.5">
      <c r="A66" s="7" t="str">
        <f>(IF('MERGED Interview + Online'!D66="X",'MERGED Interview + Online'!A66,""))</f>
        <v/>
      </c>
      <c r="B66" s="7" t="str">
        <f>(IF('MERGED Interview + Online'!D66="X",'MERGED Interview + Online'!B66,""))</f>
        <v/>
      </c>
    </row>
    <row r="67" spans="1:2" ht="15.4" hidden="1" customHeight="1" x14ac:dyDescent="0.5">
      <c r="A67" s="7" t="str">
        <f>(IF('MERGED Interview + Online'!D67="X",'MERGED Interview + Online'!A67,""))</f>
        <v/>
      </c>
      <c r="B67" s="7" t="str">
        <f>(IF('MERGED Interview + Online'!D67="X",'MERGED Interview + Online'!B67,""))</f>
        <v/>
      </c>
    </row>
    <row r="68" spans="1:2" ht="15.4" hidden="1" customHeight="1" x14ac:dyDescent="0.5">
      <c r="A68" s="7" t="str">
        <f>(IF('MERGED Interview + Online'!D68="X",'MERGED Interview + Online'!A68,""))</f>
        <v/>
      </c>
      <c r="B68" s="7" t="str">
        <f>(IF('MERGED Interview + Online'!D68="X",'MERGED Interview + Online'!B68,""))</f>
        <v/>
      </c>
    </row>
    <row r="69" spans="1:2" ht="15.4" hidden="1" customHeight="1" x14ac:dyDescent="0.5">
      <c r="A69" s="7" t="str">
        <f>(IF('MERGED Interview + Online'!D69="X",'MERGED Interview + Online'!A69,""))</f>
        <v/>
      </c>
      <c r="B69" s="7" t="str">
        <f>(IF('MERGED Interview + Online'!D69="X",'MERGED Interview + Online'!B69,""))</f>
        <v/>
      </c>
    </row>
    <row r="70" spans="1:2" ht="15.4" hidden="1" customHeight="1" x14ac:dyDescent="0.5">
      <c r="A70" s="7" t="str">
        <f>(IF('MERGED Interview + Online'!D70="X",'MERGED Interview + Online'!A70,""))</f>
        <v/>
      </c>
      <c r="B70" s="7" t="str">
        <f>(IF('MERGED Interview + Online'!D70="X",'MERGED Interview + Online'!B70,""))</f>
        <v/>
      </c>
    </row>
    <row r="71" spans="1:2" ht="15.4" hidden="1" customHeight="1" x14ac:dyDescent="0.5">
      <c r="A71" s="7" t="str">
        <f>(IF('MERGED Interview + Online'!D71="X",'MERGED Interview + Online'!A71,""))</f>
        <v/>
      </c>
      <c r="B71" s="7" t="str">
        <f>(IF('MERGED Interview + Online'!D71="X",'MERGED Interview + Online'!B71,""))</f>
        <v/>
      </c>
    </row>
    <row r="72" spans="1:2" ht="15.4" hidden="1" customHeight="1" x14ac:dyDescent="0.5">
      <c r="A72" s="7" t="str">
        <f>(IF('MERGED Interview + Online'!D72="X",'MERGED Interview + Online'!A72,""))</f>
        <v/>
      </c>
      <c r="B72" s="7" t="str">
        <f>(IF('MERGED Interview + Online'!D72="X",'MERGED Interview + Online'!B72,""))</f>
        <v/>
      </c>
    </row>
    <row r="73" spans="1:2" ht="15.4" hidden="1" customHeight="1" x14ac:dyDescent="0.5">
      <c r="A73" s="7" t="str">
        <f>(IF('MERGED Interview + Online'!D73="X",'MERGED Interview + Online'!A73,""))</f>
        <v/>
      </c>
      <c r="B73" s="7" t="str">
        <f>(IF('MERGED Interview + Online'!D73="X",'MERGED Interview + Online'!B73,""))</f>
        <v/>
      </c>
    </row>
    <row r="74" spans="1:2" ht="15.4" hidden="1" customHeight="1" x14ac:dyDescent="0.5">
      <c r="A74" s="7" t="str">
        <f>(IF('MERGED Interview + Online'!D74="X",'MERGED Interview + Online'!A74,""))</f>
        <v/>
      </c>
      <c r="B74" s="7" t="str">
        <f>(IF('MERGED Interview + Online'!D74="X",'MERGED Interview + Online'!B74,""))</f>
        <v/>
      </c>
    </row>
    <row r="75" spans="1:2" ht="15.4" hidden="1" customHeight="1" x14ac:dyDescent="0.5">
      <c r="A75" s="7" t="str">
        <f>(IF('MERGED Interview + Online'!D75="X",'MERGED Interview + Online'!A75,""))</f>
        <v/>
      </c>
      <c r="B75" s="7" t="str">
        <f>(IF('MERGED Interview + Online'!D75="X",'MERGED Interview + Online'!B75,""))</f>
        <v/>
      </c>
    </row>
    <row r="76" spans="1:2" ht="15.4" hidden="1" customHeight="1" x14ac:dyDescent="0.5">
      <c r="A76" s="7" t="str">
        <f>(IF('MERGED Interview + Online'!D76="X",'MERGED Interview + Online'!A76,""))</f>
        <v/>
      </c>
      <c r="B76" s="7" t="str">
        <f>(IF('MERGED Interview + Online'!D76="X",'MERGED Interview + Online'!B76,""))</f>
        <v/>
      </c>
    </row>
    <row r="77" spans="1:2" ht="15.4" hidden="1" customHeight="1" x14ac:dyDescent="0.5">
      <c r="A77" s="7" t="str">
        <f>(IF('MERGED Interview + Online'!D77="X",'MERGED Interview + Online'!A77,""))</f>
        <v/>
      </c>
      <c r="B77" s="7" t="str">
        <f>(IF('MERGED Interview + Online'!D77="X",'MERGED Interview + Online'!B77,""))</f>
        <v/>
      </c>
    </row>
    <row r="78" spans="1:2" ht="15.4" hidden="1" customHeight="1" x14ac:dyDescent="0.5">
      <c r="A78" s="7" t="str">
        <f>(IF('MERGED Interview + Online'!D78="X",'MERGED Interview + Online'!A78,""))</f>
        <v/>
      </c>
      <c r="B78" s="7" t="str">
        <f>(IF('MERGED Interview + Online'!D78="X",'MERGED Interview + Online'!B78,""))</f>
        <v/>
      </c>
    </row>
    <row r="79" spans="1:2" ht="15.4" hidden="1" customHeight="1" x14ac:dyDescent="0.5">
      <c r="A79" s="7" t="str">
        <f>(IF('MERGED Interview + Online'!D79="X",'MERGED Interview + Online'!A79,""))</f>
        <v/>
      </c>
      <c r="B79" s="7" t="str">
        <f>(IF('MERGED Interview + Online'!D79="X",'MERGED Interview + Online'!B79,""))</f>
        <v/>
      </c>
    </row>
    <row r="80" spans="1:2" ht="15.4" hidden="1" customHeight="1" x14ac:dyDescent="0.5">
      <c r="A80" s="7" t="str">
        <f>(IF('MERGED Interview + Online'!D80="X",'MERGED Interview + Online'!A80,""))</f>
        <v/>
      </c>
      <c r="B80" s="7" t="str">
        <f>(IF('MERGED Interview + Online'!D80="X",'MERGED Interview + Online'!B80,""))</f>
        <v/>
      </c>
    </row>
    <row r="81" spans="1:2" ht="15.4" hidden="1" customHeight="1" x14ac:dyDescent="0.5">
      <c r="A81" s="7" t="str">
        <f>(IF('MERGED Interview + Online'!D81="X",'MERGED Interview + Online'!A81,""))</f>
        <v/>
      </c>
      <c r="B81" s="7" t="str">
        <f>(IF('MERGED Interview + Online'!D81="X",'MERGED Interview + Online'!B81,""))</f>
        <v/>
      </c>
    </row>
    <row r="82" spans="1:2" ht="15.4" hidden="1" customHeight="1" x14ac:dyDescent="0.5">
      <c r="A82" s="7" t="str">
        <f>(IF('MERGED Interview + Online'!D82="X",'MERGED Interview + Online'!A82,""))</f>
        <v/>
      </c>
      <c r="B82" s="7" t="str">
        <f>(IF('MERGED Interview + Online'!D82="X",'MERGED Interview + Online'!B82,""))</f>
        <v/>
      </c>
    </row>
    <row r="83" spans="1:2" ht="15.4" hidden="1" customHeight="1" x14ac:dyDescent="0.5">
      <c r="A83" s="7" t="str">
        <f>(IF('MERGED Interview + Online'!D83="X",'MERGED Interview + Online'!A83,""))</f>
        <v/>
      </c>
      <c r="B83" s="7" t="str">
        <f>(IF('MERGED Interview + Online'!D83="X",'MERGED Interview + Online'!B83,""))</f>
        <v/>
      </c>
    </row>
    <row r="84" spans="1:2" ht="15.4" hidden="1" customHeight="1" x14ac:dyDescent="0.5">
      <c r="A84" s="7" t="str">
        <f>(IF('MERGED Interview + Online'!D84="X",'MERGED Interview + Online'!A84,""))</f>
        <v/>
      </c>
      <c r="B84" s="7" t="str">
        <f>(IF('MERGED Interview + Online'!D84="X",'MERGED Interview + Online'!B84,""))</f>
        <v/>
      </c>
    </row>
    <row r="85" spans="1:2" ht="15.4" hidden="1" customHeight="1" x14ac:dyDescent="0.5">
      <c r="A85" s="7" t="str">
        <f>(IF('MERGED Interview + Online'!D85="X",'MERGED Interview + Online'!A85,""))</f>
        <v/>
      </c>
      <c r="B85" s="7" t="str">
        <f>(IF('MERGED Interview + Online'!D85="X",'MERGED Interview + Online'!B85,""))</f>
        <v/>
      </c>
    </row>
    <row r="86" spans="1:2" ht="15.4" hidden="1" customHeight="1" x14ac:dyDescent="0.5">
      <c r="A86" s="7" t="str">
        <f>(IF('MERGED Interview + Online'!D86="X",'MERGED Interview + Online'!A86,""))</f>
        <v/>
      </c>
      <c r="B86" s="7" t="str">
        <f>(IF('MERGED Interview + Online'!D86="X",'MERGED Interview + Online'!B86,""))</f>
        <v/>
      </c>
    </row>
    <row r="87" spans="1:2" ht="15.4" hidden="1" customHeight="1" x14ac:dyDescent="0.5">
      <c r="A87" s="7" t="str">
        <f>(IF('MERGED Interview + Online'!D87="X",'MERGED Interview + Online'!A87,""))</f>
        <v/>
      </c>
      <c r="B87" s="7" t="str">
        <f>(IF('MERGED Interview + Online'!D87="X",'MERGED Interview + Online'!B87,""))</f>
        <v/>
      </c>
    </row>
    <row r="88" spans="1:2" ht="15.4" hidden="1" customHeight="1" x14ac:dyDescent="0.5">
      <c r="A88" s="7" t="str">
        <f>(IF('MERGED Interview + Online'!D88="X",'MERGED Interview + Online'!A88,""))</f>
        <v/>
      </c>
      <c r="B88" s="7" t="str">
        <f>(IF('MERGED Interview + Online'!D88="X",'MERGED Interview + Online'!B88,""))</f>
        <v/>
      </c>
    </row>
    <row r="89" spans="1:2" ht="15.4" hidden="1" customHeight="1" x14ac:dyDescent="0.5">
      <c r="A89" s="7" t="str">
        <f>(IF('MERGED Interview + Online'!D89="X",'MERGED Interview + Online'!A89,""))</f>
        <v/>
      </c>
      <c r="B89" s="7" t="str">
        <f>(IF('MERGED Interview + Online'!D89="X",'MERGED Interview + Online'!B89,""))</f>
        <v/>
      </c>
    </row>
    <row r="90" spans="1:2" ht="15.4" hidden="1" customHeight="1" x14ac:dyDescent="0.5">
      <c r="A90" s="7" t="str">
        <f>(IF('MERGED Interview + Online'!D90="X",'MERGED Interview + Online'!A90,""))</f>
        <v/>
      </c>
      <c r="B90" s="7" t="str">
        <f>(IF('MERGED Interview + Online'!D90="X",'MERGED Interview + Online'!B90,""))</f>
        <v/>
      </c>
    </row>
    <row r="91" spans="1:2" ht="15.4" hidden="1" customHeight="1" x14ac:dyDescent="0.5">
      <c r="A91" s="7" t="str">
        <f>(IF('MERGED Interview + Online'!D91="X",'MERGED Interview + Online'!A91,""))</f>
        <v/>
      </c>
      <c r="B91" s="7" t="str">
        <f>(IF('MERGED Interview + Online'!D91="X",'MERGED Interview + Online'!B91,""))</f>
        <v/>
      </c>
    </row>
    <row r="92" spans="1:2" ht="15.4" hidden="1" customHeight="1" x14ac:dyDescent="0.5">
      <c r="A92" s="7" t="str">
        <f>(IF('MERGED Interview + Online'!D92="X",'MERGED Interview + Online'!A92,""))</f>
        <v/>
      </c>
      <c r="B92" s="7" t="str">
        <f>(IF('MERGED Interview + Online'!D92="X",'MERGED Interview + Online'!B92,""))</f>
        <v/>
      </c>
    </row>
    <row r="93" spans="1:2" ht="15.4" hidden="1" customHeight="1" x14ac:dyDescent="0.5">
      <c r="A93" s="7" t="str">
        <f>(IF('MERGED Interview + Online'!D93="X",'MERGED Interview + Online'!A93,""))</f>
        <v/>
      </c>
      <c r="B93" s="7" t="str">
        <f>(IF('MERGED Interview + Online'!D93="X",'MERGED Interview + Online'!B93,""))</f>
        <v/>
      </c>
    </row>
    <row r="94" spans="1:2" ht="15.4" hidden="1" customHeight="1" x14ac:dyDescent="0.5">
      <c r="A94" s="7" t="str">
        <f>(IF('MERGED Interview + Online'!D94="X",'MERGED Interview + Online'!A94,""))</f>
        <v/>
      </c>
      <c r="B94" s="7" t="str">
        <f>(IF('MERGED Interview + Online'!D94="X",'MERGED Interview + Online'!B94,""))</f>
        <v/>
      </c>
    </row>
    <row r="95" spans="1:2" ht="15.4" hidden="1" customHeight="1" x14ac:dyDescent="0.5">
      <c r="A95" s="7" t="str">
        <f>(IF('MERGED Interview + Online'!D95="X",'MERGED Interview + Online'!A95,""))</f>
        <v/>
      </c>
      <c r="B95" s="7" t="str">
        <f>(IF('MERGED Interview + Online'!D95="X",'MERGED Interview + Online'!B95,""))</f>
        <v/>
      </c>
    </row>
    <row r="96" spans="1:2" ht="15.4" hidden="1" customHeight="1" x14ac:dyDescent="0.5">
      <c r="A96" s="7" t="str">
        <f>(IF('MERGED Interview + Online'!D96="X",'MERGED Interview + Online'!A96,""))</f>
        <v/>
      </c>
      <c r="B96" s="7" t="str">
        <f>(IF('MERGED Interview + Online'!D96="X",'MERGED Interview + Online'!B96,""))</f>
        <v/>
      </c>
    </row>
    <row r="97" spans="1:3" ht="110.25" x14ac:dyDescent="0.5">
      <c r="A97" s="7" t="str">
        <f>(IF('MERGED Interview + Online'!D97="X",'MERGED Interview + Online'!A97,""))</f>
        <v>For users personal passwords: The number of separate services we are required to have logins for currently. Avaloq IT has tried to merge these using avaloq tools, but currently SAP, Windows, Avaloq tools and now the recent 'Appreciate' site need different logons. Single login is not always possible, but SAP seems to support this.; ; The easiest way for us to manage all of these services is to keep our passwords aligned. To do this means on weak link will cause all of the sign in pages to be vulnerable if a password is discovered.</v>
      </c>
      <c r="B97" s="7">
        <f>(IF('MERGED Interview + Online'!D97="X",'MERGED Interview + Online'!B97,""))</f>
        <v>0</v>
      </c>
      <c r="C97" s="7" t="s">
        <v>335</v>
      </c>
    </row>
    <row r="98" spans="1:3" ht="15.4" hidden="1" customHeight="1" x14ac:dyDescent="0.5">
      <c r="A98" s="7" t="str">
        <f>(IF('MERGED Interview + Online'!D98="X",'MERGED Interview + Online'!A98,""))</f>
        <v/>
      </c>
      <c r="B98" s="7" t="str">
        <f>(IF('MERGED Interview + Online'!D98="X",'MERGED Interview + Online'!B98,""))</f>
        <v/>
      </c>
    </row>
    <row r="99" spans="1:3" ht="15.4" hidden="1" customHeight="1" x14ac:dyDescent="0.5">
      <c r="A99" s="7" t="str">
        <f>(IF('MERGED Interview + Online'!D99="X",'MERGED Interview + Online'!A99,""))</f>
        <v/>
      </c>
      <c r="B99" s="7" t="str">
        <f>(IF('MERGED Interview + Online'!D99="X",'MERGED Interview + Online'!B99,""))</f>
        <v/>
      </c>
    </row>
    <row r="100" spans="1:3" ht="15.4" hidden="1" customHeight="1" x14ac:dyDescent="0.5">
      <c r="A100" s="7" t="str">
        <f>(IF('MERGED Interview + Online'!D100="X",'MERGED Interview + Online'!A100,""))</f>
        <v/>
      </c>
      <c r="B100" s="7" t="str">
        <f>(IF('MERGED Interview + Online'!D100="X",'MERGED Interview + Online'!B100,""))</f>
        <v/>
      </c>
    </row>
    <row r="101" spans="1:3" ht="15.4" hidden="1" customHeight="1" x14ac:dyDescent="0.5">
      <c r="A101" s="7" t="str">
        <f>(IF('MERGED Interview + Online'!D101="X",'MERGED Interview + Online'!A101,""))</f>
        <v/>
      </c>
      <c r="B101" s="7" t="str">
        <f>(IF('MERGED Interview + Online'!D101="X",'MERGED Interview + Online'!B101,""))</f>
        <v/>
      </c>
    </row>
    <row r="102" spans="1:3" ht="15.4" hidden="1" customHeight="1" x14ac:dyDescent="0.5">
      <c r="A102" s="7" t="str">
        <f>(IF('MERGED Interview + Online'!D102="X",'MERGED Interview + Online'!A102,""))</f>
        <v/>
      </c>
      <c r="B102" s="7" t="str">
        <f>(IF('MERGED Interview + Online'!D102="X",'MERGED Interview + Online'!B102,""))</f>
        <v/>
      </c>
    </row>
    <row r="103" spans="1:3" ht="15.4" hidden="1" customHeight="1" x14ac:dyDescent="0.5">
      <c r="A103" s="7" t="str">
        <f>(IF('MERGED Interview + Online'!D103="X",'MERGED Interview + Online'!A103,""))</f>
        <v/>
      </c>
      <c r="B103" s="7" t="str">
        <f>(IF('MERGED Interview + Online'!D103="X",'MERGED Interview + Online'!B103,""))</f>
        <v/>
      </c>
    </row>
    <row r="104" spans="1:3" ht="15.4" hidden="1" customHeight="1" x14ac:dyDescent="0.5">
      <c r="A104" s="7" t="str">
        <f>(IF('MERGED Interview + Online'!D104="X",'MERGED Interview + Online'!A104,""))</f>
        <v/>
      </c>
      <c r="B104" s="7" t="str">
        <f>(IF('MERGED Interview + Online'!D104="X",'MERGED Interview + Online'!B104,""))</f>
        <v/>
      </c>
    </row>
    <row r="105" spans="1:3" ht="15.4" hidden="1" customHeight="1" x14ac:dyDescent="0.5">
      <c r="A105" s="7" t="str">
        <f>(IF('MERGED Interview + Online'!D105="X",'MERGED Interview + Online'!A105,""))</f>
        <v/>
      </c>
      <c r="B105" s="7" t="str">
        <f>(IF('MERGED Interview + Online'!D105="X",'MERGED Interview + Online'!B105,""))</f>
        <v/>
      </c>
    </row>
    <row r="106" spans="1:3" ht="94.5" x14ac:dyDescent="0.5">
      <c r="A106" s="7" t="str">
        <f>(IF('MERGED Interview + Online'!D106="X",'MERGED Interview + Online'!A106,""))</f>
        <v>Source repositories for avaloq solutions can be stored on PC; PC can be taken off-site.; It is possible to share files between home PC and remote citrix desktop.; It is possible to print from remote citrix desktop to private printer at home.; It is possible to invite guests on site without registering them at reception.; Office desktops can be connected to external sites and one can freely download any content without any restrictions.</v>
      </c>
      <c r="B106" s="7">
        <f>(IF('MERGED Interview + Online'!D106="X",'MERGED Interview + Online'!B106,""))</f>
        <v>0</v>
      </c>
      <c r="C106" s="7" t="s">
        <v>336</v>
      </c>
    </row>
    <row r="107" spans="1:3" ht="15.4" hidden="1" customHeight="1" x14ac:dyDescent="0.5">
      <c r="A107" s="7" t="str">
        <f>(IF('MERGED Interview + Online'!D107="X",'MERGED Interview + Online'!A107,""))</f>
        <v/>
      </c>
      <c r="B107" s="7" t="str">
        <f>(IF('MERGED Interview + Online'!D107="X",'MERGED Interview + Online'!B107,""))</f>
        <v/>
      </c>
    </row>
    <row r="108" spans="1:3" ht="15.4" hidden="1" customHeight="1" x14ac:dyDescent="0.5">
      <c r="A108" s="7" t="str">
        <f>(IF('MERGED Interview + Online'!D108="X",'MERGED Interview + Online'!A108,""))</f>
        <v/>
      </c>
      <c r="B108" s="7" t="str">
        <f>(IF('MERGED Interview + Online'!D108="X",'MERGED Interview + Online'!B108,""))</f>
        <v/>
      </c>
    </row>
    <row r="109" spans="1:3" ht="15.4" hidden="1" customHeight="1" x14ac:dyDescent="0.5">
      <c r="A109" s="7" t="str">
        <f>(IF('MERGED Interview + Online'!D109="X",'MERGED Interview + Online'!A109,""))</f>
        <v/>
      </c>
      <c r="B109" s="7" t="str">
        <f>(IF('MERGED Interview + Online'!D109="X",'MERGED Interview + Online'!B109,""))</f>
        <v/>
      </c>
    </row>
    <row r="110" spans="1:3" ht="15.4" hidden="1" customHeight="1" x14ac:dyDescent="0.5">
      <c r="A110" s="7" t="str">
        <f>(IF('MERGED Interview + Online'!D110="X",'MERGED Interview + Online'!A110,""))</f>
        <v/>
      </c>
      <c r="B110" s="7" t="str">
        <f>(IF('MERGED Interview + Online'!D110="X",'MERGED Interview + Online'!B110,""))</f>
        <v/>
      </c>
    </row>
    <row r="111" spans="1:3" ht="15.4" hidden="1" customHeight="1" x14ac:dyDescent="0.5">
      <c r="A111" s="7" t="str">
        <f>(IF('MERGED Interview + Online'!D111="X",'MERGED Interview + Online'!A111,""))</f>
        <v/>
      </c>
      <c r="B111" s="7" t="str">
        <f>(IF('MERGED Interview + Online'!D111="X",'MERGED Interview + Online'!B111,""))</f>
        <v/>
      </c>
    </row>
    <row r="112" spans="1:3" ht="15.4" hidden="1" customHeight="1" x14ac:dyDescent="0.5">
      <c r="A112" s="7" t="str">
        <f>(IF('MERGED Interview + Online'!D112="X",'MERGED Interview + Online'!A112,""))</f>
        <v/>
      </c>
      <c r="B112" s="7" t="str">
        <f>(IF('MERGED Interview + Online'!D112="X",'MERGED Interview + Online'!B112,""))</f>
        <v/>
      </c>
    </row>
    <row r="113" spans="1:3" ht="15.4" hidden="1" customHeight="1" x14ac:dyDescent="0.5">
      <c r="A113" s="7" t="str">
        <f>(IF('MERGED Interview + Online'!D113="X",'MERGED Interview + Online'!A113,""))</f>
        <v/>
      </c>
      <c r="B113" s="7" t="str">
        <f>(IF('MERGED Interview + Online'!D113="X",'MERGED Interview + Online'!B113,""))</f>
        <v/>
      </c>
    </row>
    <row r="114" spans="1:3" ht="15.4" hidden="1" customHeight="1" x14ac:dyDescent="0.5">
      <c r="A114" s="7" t="str">
        <f>(IF('MERGED Interview + Online'!D114="X",'MERGED Interview + Online'!A114,""))</f>
        <v/>
      </c>
      <c r="B114" s="7" t="str">
        <f>(IF('MERGED Interview + Online'!D114="X",'MERGED Interview + Online'!B114,""))</f>
        <v/>
      </c>
    </row>
    <row r="115" spans="1:3" ht="15.4" hidden="1" customHeight="1" x14ac:dyDescent="0.5">
      <c r="A115" s="7" t="str">
        <f>(IF('MERGED Interview + Online'!D115="X",'MERGED Interview + Online'!A115,""))</f>
        <v/>
      </c>
      <c r="B115" s="7" t="str">
        <f>(IF('MERGED Interview + Online'!D115="X",'MERGED Interview + Online'!B115,""))</f>
        <v/>
      </c>
    </row>
    <row r="116" spans="1:3" ht="15.4" hidden="1" customHeight="1" x14ac:dyDescent="0.5">
      <c r="A116" s="7" t="str">
        <f>(IF('MERGED Interview + Online'!D116="X",'MERGED Interview + Online'!A116,""))</f>
        <v/>
      </c>
      <c r="B116" s="7" t="str">
        <f>(IF('MERGED Interview + Online'!D116="X",'MERGED Interview + Online'!B116,""))</f>
        <v/>
      </c>
    </row>
    <row r="117" spans="1:3" ht="15.75" hidden="1" x14ac:dyDescent="0.5">
      <c r="A117" s="7" t="str">
        <f>(IF('MERGED Interview + Online'!D117="X",'MERGED Interview + Online'!A117,""))</f>
        <v/>
      </c>
      <c r="B117" s="7" t="str">
        <f>(IF('MERGED Interview + Online'!D117="X",'MERGED Interview + Online'!B117,""))</f>
        <v/>
      </c>
    </row>
    <row r="118" spans="1:3" ht="47.25" x14ac:dyDescent="0.5">
      <c r="A118" s="7" t="str">
        <f>(IF('MERGED Interview + Online'!D118="X",'MERGED Interview + Online'!A118,""))</f>
        <v>Visitor badges are given pretty loosely (not asking and validating the internal user id or details).; Service desk also takes a similar approach not asking for your badge when asked to work on your laptop.</v>
      </c>
      <c r="B118" s="7">
        <f>(IF('MERGED Interview + Online'!D118="X",'MERGED Interview + Online'!B118,""))</f>
        <v>0</v>
      </c>
      <c r="C118" s="7" t="s">
        <v>337</v>
      </c>
    </row>
    <row r="119" spans="1:3" ht="15.4" hidden="1" customHeight="1" x14ac:dyDescent="0.5">
      <c r="A119" s="7" t="str">
        <f>(IF('MERGED Interview + Online'!D119="X",'MERGED Interview + Online'!A119,""))</f>
        <v/>
      </c>
      <c r="B119" s="7" t="str">
        <f>(IF('MERGED Interview + Online'!D119="X",'MERGED Interview + Online'!B119,""))</f>
        <v/>
      </c>
    </row>
    <row r="120" spans="1:3" ht="31.5" x14ac:dyDescent="0.5">
      <c r="A120" s="7" t="str">
        <f>(IF('MERGED Interview + Online'!D120="X",'MERGED Interview + Online'!A120,""))</f>
        <v>Cloud Dienste, wir haben keine Richtlinien oder techinischen Massnahmen, um Dateninhalte vor dem Speichern in der Cloud zu schützen.</v>
      </c>
      <c r="B120" s="7">
        <f>(IF('MERGED Interview + Online'!D120="X",'MERGED Interview + Online'!B120,""))</f>
        <v>0</v>
      </c>
    </row>
    <row r="121" spans="1:3" ht="15.4" hidden="1" customHeight="1" x14ac:dyDescent="0.5">
      <c r="A121" s="7" t="str">
        <f>(IF('MERGED Interview + Online'!D121="X",'MERGED Interview + Online'!A121,""))</f>
        <v/>
      </c>
      <c r="B121" s="7" t="str">
        <f>(IF('MERGED Interview + Online'!D121="X",'MERGED Interview + Online'!B121,""))</f>
        <v/>
      </c>
    </row>
    <row r="122" spans="1:3" ht="15.4" hidden="1" customHeight="1" x14ac:dyDescent="0.5">
      <c r="A122" s="7" t="str">
        <f>(IF('MERGED Interview + Online'!D122="X",'MERGED Interview + Online'!A122,""))</f>
        <v/>
      </c>
      <c r="B122" s="7" t="str">
        <f>(IF('MERGED Interview + Online'!D122="X",'MERGED Interview + Online'!B122,""))</f>
        <v/>
      </c>
    </row>
    <row r="123" spans="1:3" ht="15.4" hidden="1" customHeight="1" x14ac:dyDescent="0.5">
      <c r="A123" s="7" t="str">
        <f>(IF('MERGED Interview + Online'!D123="X",'MERGED Interview + Online'!A123,""))</f>
        <v/>
      </c>
      <c r="B123" s="7" t="str">
        <f>(IF('MERGED Interview + Online'!D123="X",'MERGED Interview + Online'!B123,""))</f>
        <v/>
      </c>
    </row>
    <row r="124" spans="1:3" ht="15.4" hidden="1" customHeight="1" x14ac:dyDescent="0.5">
      <c r="A124" s="7" t="str">
        <f>(IF('MERGED Interview + Online'!D124="X",'MERGED Interview + Online'!A124,""))</f>
        <v/>
      </c>
      <c r="B124" s="7" t="str">
        <f>(IF('MERGED Interview + Online'!D124="X",'MERGED Interview + Online'!B124,""))</f>
        <v/>
      </c>
    </row>
    <row r="125" spans="1:3" ht="15.4" hidden="1" customHeight="1" x14ac:dyDescent="0.5">
      <c r="A125" s="7" t="str">
        <f>(IF('MERGED Interview + Online'!D125="X",'MERGED Interview + Online'!A125,""))</f>
        <v/>
      </c>
      <c r="B125" s="7" t="str">
        <f>(IF('MERGED Interview + Online'!D125="X",'MERGED Interview + Online'!B125,""))</f>
        <v/>
      </c>
    </row>
    <row r="126" spans="1:3" ht="15.4" hidden="1" customHeight="1" x14ac:dyDescent="0.5">
      <c r="A126" s="7" t="str">
        <f>(IF('MERGED Interview + Online'!D126="X",'MERGED Interview + Online'!A126,""))</f>
        <v/>
      </c>
      <c r="B126" s="7" t="str">
        <f>(IF('MERGED Interview + Online'!D126="X",'MERGED Interview + Online'!B126,""))</f>
        <v/>
      </c>
    </row>
    <row r="127" spans="1:3" ht="15.4" hidden="1" customHeight="1" x14ac:dyDescent="0.5">
      <c r="A127" s="7" t="str">
        <f>(IF('MERGED Interview + Online'!D127="X",'MERGED Interview + Online'!A127,""))</f>
        <v/>
      </c>
      <c r="B127" s="7" t="str">
        <f>(IF('MERGED Interview + Online'!D127="X",'MERGED Interview + Online'!B127,""))</f>
        <v/>
      </c>
    </row>
    <row r="128" spans="1:3" ht="15.4" hidden="1" customHeight="1" x14ac:dyDescent="0.5">
      <c r="A128" s="7" t="str">
        <f>(IF('MERGED Interview + Online'!D128="X",'MERGED Interview + Online'!A128,""))</f>
        <v/>
      </c>
      <c r="B128" s="7" t="str">
        <f>(IF('MERGED Interview + Online'!D128="X",'MERGED Interview + Online'!B128,""))</f>
        <v/>
      </c>
    </row>
    <row r="129" spans="1:3" ht="15.4" hidden="1" customHeight="1" x14ac:dyDescent="0.5">
      <c r="A129" s="7" t="str">
        <f>(IF('MERGED Interview + Online'!D129="X",'MERGED Interview + Online'!A129,""))</f>
        <v/>
      </c>
      <c r="B129" s="7" t="str">
        <f>(IF('MERGED Interview + Online'!D129="X",'MERGED Interview + Online'!B129,""))</f>
        <v/>
      </c>
    </row>
    <row r="130" spans="1:3" ht="15.4" hidden="1" customHeight="1" x14ac:dyDescent="0.5">
      <c r="A130" s="7" t="str">
        <f>(IF('MERGED Interview + Online'!D130="X",'MERGED Interview + Online'!A130,""))</f>
        <v/>
      </c>
      <c r="B130" s="7" t="str">
        <f>(IF('MERGED Interview + Online'!D130="X",'MERGED Interview + Online'!B130,""))</f>
        <v/>
      </c>
    </row>
    <row r="131" spans="1:3" ht="15.4" hidden="1" customHeight="1" x14ac:dyDescent="0.5">
      <c r="A131" s="7" t="str">
        <f>(IF('MERGED Interview + Online'!D131="X",'MERGED Interview + Online'!A131,""))</f>
        <v/>
      </c>
      <c r="B131" s="7" t="str">
        <f>(IF('MERGED Interview + Online'!D131="X",'MERGED Interview + Online'!B131,""))</f>
        <v/>
      </c>
    </row>
    <row r="132" spans="1:3" ht="15.4" hidden="1" customHeight="1" x14ac:dyDescent="0.5">
      <c r="A132" s="7" t="str">
        <f>(IF('MERGED Interview + Online'!D132="X",'MERGED Interview + Online'!A132,""))</f>
        <v/>
      </c>
      <c r="B132" s="7" t="str">
        <f>(IF('MERGED Interview + Online'!D132="X",'MERGED Interview + Online'!B132,""))</f>
        <v/>
      </c>
    </row>
    <row r="133" spans="1:3" ht="15.4" hidden="1" customHeight="1" x14ac:dyDescent="0.5">
      <c r="A133" s="7" t="str">
        <f>(IF('MERGED Interview + Online'!D133="X",'MERGED Interview + Online'!A133,""))</f>
        <v/>
      </c>
      <c r="B133" s="7" t="str">
        <f>(IF('MERGED Interview + Online'!D133="X",'MERGED Interview + Online'!B133,""))</f>
        <v/>
      </c>
    </row>
    <row r="134" spans="1:3" ht="15.4" hidden="1" customHeight="1" x14ac:dyDescent="0.5">
      <c r="A134" s="7" t="str">
        <f>(IF('MERGED Interview + Online'!D134="X",'MERGED Interview + Online'!A134,""))</f>
        <v/>
      </c>
      <c r="B134" s="7" t="str">
        <f>(IF('MERGED Interview + Online'!D134="X",'MERGED Interview + Online'!B134,""))</f>
        <v/>
      </c>
    </row>
    <row r="135" spans="1:3" ht="15.4" hidden="1" customHeight="1" x14ac:dyDescent="0.5">
      <c r="A135" s="7" t="str">
        <f>(IF('MERGED Interview + Online'!D135="X",'MERGED Interview + Online'!A135,""))</f>
        <v/>
      </c>
      <c r="B135" s="7" t="str">
        <f>(IF('MERGED Interview + Online'!D135="X",'MERGED Interview + Online'!B135,""))</f>
        <v/>
      </c>
    </row>
    <row r="136" spans="1:3" ht="15.4" hidden="1" customHeight="1" x14ac:dyDescent="0.5">
      <c r="A136" s="7" t="str">
        <f>(IF('MERGED Interview + Online'!D136="X",'MERGED Interview + Online'!A136,""))</f>
        <v/>
      </c>
      <c r="B136" s="7" t="str">
        <f>(IF('MERGED Interview + Online'!D136="X",'MERGED Interview + Online'!B136,""))</f>
        <v/>
      </c>
    </row>
    <row r="137" spans="1:3" ht="15.4" hidden="1" customHeight="1" x14ac:dyDescent="0.5">
      <c r="A137" s="7" t="str">
        <f>(IF('MERGED Interview + Online'!D137="X",'MERGED Interview + Online'!A137,""))</f>
        <v/>
      </c>
      <c r="B137" s="7" t="str">
        <f>(IF('MERGED Interview + Online'!D137="X",'MERGED Interview + Online'!B137,""))</f>
        <v/>
      </c>
    </row>
    <row r="138" spans="1:3" ht="15.4" hidden="1" customHeight="1" x14ac:dyDescent="0.5">
      <c r="A138" s="7" t="str">
        <f>(IF('MERGED Interview + Online'!D138="X",'MERGED Interview + Online'!A138,""))</f>
        <v/>
      </c>
      <c r="B138" s="7" t="str">
        <f>(IF('MERGED Interview + Online'!D138="X",'MERGED Interview + Online'!B138,""))</f>
        <v/>
      </c>
    </row>
    <row r="139" spans="1:3" ht="15.4" hidden="1" customHeight="1" x14ac:dyDescent="0.5">
      <c r="A139" s="7" t="str">
        <f>(IF('MERGED Interview + Online'!D139="X",'MERGED Interview + Online'!A139,""))</f>
        <v/>
      </c>
      <c r="B139" s="7" t="str">
        <f>(IF('MERGED Interview + Online'!D139="X",'MERGED Interview + Online'!B139,""))</f>
        <v/>
      </c>
    </row>
    <row r="140" spans="1:3" ht="15.75" hidden="1" x14ac:dyDescent="0.5">
      <c r="A140" s="7" t="str">
        <f>(IF('MERGED Interview + Online'!D140="X",'MERGED Interview + Online'!A140,""))</f>
        <v/>
      </c>
      <c r="B140" s="7" t="str">
        <f>(IF('MERGED Interview + Online'!D140="X",'MERGED Interview + Online'!B140,""))</f>
        <v/>
      </c>
    </row>
    <row r="141" spans="1:3" ht="15.75" hidden="1" x14ac:dyDescent="0.5">
      <c r="A141" s="7" t="str">
        <f>(IF('MERGED Interview + Online'!D141="X",'MERGED Interview + Online'!A141,""))</f>
        <v/>
      </c>
      <c r="B141" s="7" t="str">
        <f>(IF('MERGED Interview + Online'!D141="X",'MERGED Interview + Online'!B141,""))</f>
        <v/>
      </c>
    </row>
    <row r="142" spans="1:3" ht="47.25" x14ac:dyDescent="0.5">
      <c r="A142" s="7" t="str">
        <f>(IF('MERGED Interview + Online'!D142="X",'MERGED Interview + Online'!A142,""))</f>
        <v>Organisatorische Aspekte: Man kommt auch ohne Badge einfach ins Gebäude, da wir keine Vereinzelungsanlagen an der Türe haben: einfach dann, wenn die S4 zur Stosszeit ankommt, in der Menge untertauchen.</v>
      </c>
      <c r="B142" s="7">
        <f>(IF('MERGED Interview + Online'!D142="X",'MERGED Interview + Online'!B142,""))</f>
        <v>0</v>
      </c>
      <c r="C142" s="7" t="s">
        <v>338</v>
      </c>
    </row>
    <row r="143" spans="1:3" ht="15.4" hidden="1" customHeight="1" x14ac:dyDescent="0.5">
      <c r="A143" s="7" t="str">
        <f>(IF('MERGED Interview + Online'!D143="X",'MERGED Interview + Online'!A143,""))</f>
        <v/>
      </c>
      <c r="B143" s="7" t="str">
        <f>(IF('MERGED Interview + Online'!D143="X",'MERGED Interview + Online'!B143,""))</f>
        <v/>
      </c>
    </row>
    <row r="144" spans="1:3" ht="15.4" hidden="1" customHeight="1" x14ac:dyDescent="0.5">
      <c r="A144" s="7" t="str">
        <f>(IF('MERGED Interview + Online'!D144="X",'MERGED Interview + Online'!A144,""))</f>
        <v/>
      </c>
      <c r="B144" s="7" t="str">
        <f>(IF('MERGED Interview + Online'!D144="X",'MERGED Interview + Online'!B144,""))</f>
        <v/>
      </c>
    </row>
    <row r="145" spans="1:3" ht="15.4" hidden="1" customHeight="1" x14ac:dyDescent="0.5">
      <c r="A145" s="7" t="str">
        <f>(IF('MERGED Interview + Online'!D145="X",'MERGED Interview + Online'!A145,""))</f>
        <v/>
      </c>
      <c r="B145" s="7" t="str">
        <f>(IF('MERGED Interview + Online'!D145="X",'MERGED Interview + Online'!B145,""))</f>
        <v/>
      </c>
    </row>
    <row r="146" spans="1:3" ht="47.25" x14ac:dyDescent="0.5">
      <c r="A146" s="7" t="str">
        <f>(IF('MERGED Interview + Online'!D146="X",'MERGED Interview + Online'!A146,""))</f>
        <v>Alles viel zu kompliziert und unübersichtlich. zuviele Passwörter, man Weiss nie welches das gleiche ist, weil im Hintergrund synchonisiert wird, aber manchmal leider mit Verzögerung...</v>
      </c>
      <c r="B146" s="7">
        <f>(IF('MERGED Interview + Online'!D146="X",'MERGED Interview + Online'!B146,""))</f>
        <v>0</v>
      </c>
    </row>
    <row r="147" spans="1:3" ht="15.75" hidden="1" x14ac:dyDescent="0.5">
      <c r="A147" s="7" t="str">
        <f>(IF('MERGED Interview + Online'!D147="X",'MERGED Interview + Online'!A147,""))</f>
        <v/>
      </c>
      <c r="B147" s="7" t="str">
        <f>(IF('MERGED Interview + Online'!D147="X",'MERGED Interview + Online'!B147,""))</f>
        <v/>
      </c>
    </row>
    <row r="148" spans="1:3" ht="15.4" customHeight="1" x14ac:dyDescent="0.5">
      <c r="A148" s="7" t="str">
        <f>(IF('MERGED Interview + Online'!D148="X",'MERGED Interview + Online'!A148,""))</f>
        <v>Die Freundlichkeit und das Vertrauen der Mitarbeiter gegenüber andere vielleicht sogar "vermeintliche" Mitarbeiter oder Kunden</v>
      </c>
      <c r="B148" s="7">
        <f>(IF('MERGED Interview + Online'!D148="X",'MERGED Interview + Online'!B148,""))</f>
        <v>0</v>
      </c>
    </row>
    <row r="149" spans="1:3" ht="15.4" hidden="1" customHeight="1" x14ac:dyDescent="0.5">
      <c r="A149" s="7" t="str">
        <f>(IF('MERGED Interview + Online'!D149="X",'MERGED Interview + Online'!A149,""))</f>
        <v/>
      </c>
      <c r="B149" s="7" t="str">
        <f>(IF('MERGED Interview + Online'!D149="X",'MERGED Interview + Online'!B149,""))</f>
        <v/>
      </c>
    </row>
    <row r="150" spans="1:3" ht="15.4" hidden="1" customHeight="1" x14ac:dyDescent="0.5">
      <c r="A150" s="7" t="str">
        <f>(IF('MERGED Interview + Online'!D150="X",'MERGED Interview + Online'!A150,""))</f>
        <v/>
      </c>
      <c r="B150" s="7" t="str">
        <f>(IF('MERGED Interview + Online'!D150="X",'MERGED Interview + Online'!B150,""))</f>
        <v/>
      </c>
    </row>
    <row r="151" spans="1:3" ht="15.4" hidden="1" customHeight="1" x14ac:dyDescent="0.5">
      <c r="A151" s="7" t="str">
        <f>(IF('MERGED Interview + Online'!D151="X",'MERGED Interview + Online'!A151,""))</f>
        <v/>
      </c>
      <c r="B151" s="7" t="str">
        <f>(IF('MERGED Interview + Online'!D151="X",'MERGED Interview + Online'!B151,""))</f>
        <v/>
      </c>
    </row>
    <row r="152" spans="1:3" ht="15.4" hidden="1" customHeight="1" x14ac:dyDescent="0.5">
      <c r="A152" s="7" t="str">
        <f>(IF('MERGED Interview + Online'!D152="X",'MERGED Interview + Online'!A152,""))</f>
        <v/>
      </c>
      <c r="B152" s="7" t="str">
        <f>(IF('MERGED Interview + Online'!D152="X",'MERGED Interview + Online'!B152,""))</f>
        <v/>
      </c>
    </row>
    <row r="153" spans="1:3" ht="15.4" hidden="1" customHeight="1" x14ac:dyDescent="0.5">
      <c r="A153" s="7" t="str">
        <f>(IF('MERGED Interview + Online'!D153="X",'MERGED Interview + Online'!A153,""))</f>
        <v/>
      </c>
      <c r="B153" s="7" t="str">
        <f>(IF('MERGED Interview + Online'!D153="X",'MERGED Interview + Online'!B153,""))</f>
        <v/>
      </c>
    </row>
    <row r="154" spans="1:3" ht="15.4" hidden="1" customHeight="1" x14ac:dyDescent="0.5">
      <c r="A154" s="7" t="str">
        <f>(IF('MERGED Interview + Online'!D154="X",'MERGED Interview + Online'!A154,""))</f>
        <v/>
      </c>
      <c r="B154" s="7" t="str">
        <f>(IF('MERGED Interview + Online'!D154="X",'MERGED Interview + Online'!B154,""))</f>
        <v/>
      </c>
    </row>
    <row r="155" spans="1:3" ht="15.4" hidden="1" customHeight="1" x14ac:dyDescent="0.5">
      <c r="A155" s="7" t="str">
        <f>(IF('MERGED Interview + Online'!D155="X",'MERGED Interview + Online'!A155,""))</f>
        <v/>
      </c>
      <c r="B155" s="7" t="str">
        <f>(IF('MERGED Interview + Online'!D155="X",'MERGED Interview + Online'!B155,""))</f>
        <v/>
      </c>
    </row>
    <row r="156" spans="1:3" ht="15.75" hidden="1" x14ac:dyDescent="0.5">
      <c r="A156" s="7" t="str">
        <f>(IF('MERGED Interview + Online'!D156="X",'MERGED Interview + Online'!A156,""))</f>
        <v/>
      </c>
      <c r="B156" s="7" t="str">
        <f>(IF('MERGED Interview + Online'!D156="X",'MERGED Interview + Online'!B156,""))</f>
        <v/>
      </c>
    </row>
    <row r="157" spans="1:3" ht="47.25" x14ac:dyDescent="0.5">
      <c r="A157" s="7" t="str">
        <f>(IF('MERGED Interview + Online'!D157="X",'MERGED Interview + Online'!A157,""))</f>
        <v>Downloads aus dem Internet; Mail attachements; Zutrittskontrolle; Dokumente welche auf dem Tisch liegen; Sitzungszimmer wo vertrauliche Dokumente liegen bleiben</v>
      </c>
      <c r="B157" s="7">
        <f>(IF('MERGED Interview + Online'!D157="X",'MERGED Interview + Online'!B157,""))</f>
        <v>0</v>
      </c>
      <c r="C157" s="7" t="s">
        <v>341</v>
      </c>
    </row>
    <row r="158" spans="1:3" ht="15.4" hidden="1" customHeight="1" x14ac:dyDescent="0.5">
      <c r="A158" s="7" t="str">
        <f>(IF('MERGED Interview + Online'!D158="X",'MERGED Interview + Online'!A158,""))</f>
        <v/>
      </c>
      <c r="B158" s="7" t="str">
        <f>(IF('MERGED Interview + Online'!D158="X",'MERGED Interview + Online'!B158,""))</f>
        <v/>
      </c>
    </row>
    <row r="159" spans="1:3" ht="15.4" hidden="1" customHeight="1" x14ac:dyDescent="0.5">
      <c r="A159" s="7" t="str">
        <f>(IF('MERGED Interview + Online'!D159="X",'MERGED Interview + Online'!A159,""))</f>
        <v/>
      </c>
      <c r="B159" s="7" t="str">
        <f>(IF('MERGED Interview + Online'!D159="X",'MERGED Interview + Online'!B159,""))</f>
        <v/>
      </c>
    </row>
    <row r="160" spans="1:3" ht="15.4" hidden="1" customHeight="1" x14ac:dyDescent="0.5">
      <c r="A160" s="7" t="str">
        <f>(IF('MERGED Interview + Online'!D160="X",'MERGED Interview + Online'!A160,""))</f>
        <v/>
      </c>
      <c r="B160" s="7" t="str">
        <f>(IF('MERGED Interview + Online'!D160="X",'MERGED Interview + Online'!B160,""))</f>
        <v/>
      </c>
    </row>
    <row r="161" spans="1:3" ht="15.4" hidden="1" customHeight="1" x14ac:dyDescent="0.5">
      <c r="A161" s="7" t="str">
        <f>(IF('MERGED Interview + Online'!D161="X",'MERGED Interview + Online'!A161,""))</f>
        <v/>
      </c>
      <c r="B161" s="7" t="str">
        <f>(IF('MERGED Interview + Online'!D161="X",'MERGED Interview + Online'!B161,""))</f>
        <v/>
      </c>
    </row>
    <row r="162" spans="1:3" ht="15.4" hidden="1" customHeight="1" x14ac:dyDescent="0.5">
      <c r="A162" s="7" t="str">
        <f>(IF('MERGED Interview + Online'!D162="X",'MERGED Interview + Online'!A162,""))</f>
        <v/>
      </c>
      <c r="B162" s="7" t="str">
        <f>(IF('MERGED Interview + Online'!D162="X",'MERGED Interview + Online'!B162,""))</f>
        <v/>
      </c>
    </row>
    <row r="163" spans="1:3" ht="63" x14ac:dyDescent="0.5">
      <c r="A163" s="7" t="str">
        <f>(IF('MERGED Interview + Online'!D163="X",'MERGED Interview + Online'!A163,""))</f>
        <v>Rigide Prozesse, welche nicht verstanden werden: wenn jemand den Sinn einer Einschränkung nicht versteht, oder diese zu kompliziert zu handhaben ist, dann wird sie potentiell ignoriert. Einfachere Richtlinien würden m.E. zum Teil besseren Schutz bieten.</v>
      </c>
      <c r="B163" s="7">
        <f>(IF('MERGED Interview + Online'!D163="X",'MERGED Interview + Online'!B163,""))</f>
        <v>0</v>
      </c>
      <c r="C163" s="7" t="s">
        <v>339</v>
      </c>
    </row>
    <row r="164" spans="1:3" ht="15.4" hidden="1" customHeight="1" x14ac:dyDescent="0.5">
      <c r="A164" s="7" t="str">
        <f>(IF('MERGED Interview + Online'!D164="X",'MERGED Interview + Online'!A164,""))</f>
        <v/>
      </c>
      <c r="B164" s="7" t="str">
        <f>(IF('MERGED Interview + Online'!D164="X",'MERGED Interview + Online'!B164,""))</f>
        <v/>
      </c>
    </row>
    <row r="165" spans="1:3" ht="15.4" hidden="1" customHeight="1" x14ac:dyDescent="0.5">
      <c r="A165" s="7" t="str">
        <f>(IF('MERGED Interview + Online'!D165="X",'MERGED Interview + Online'!A165,""))</f>
        <v/>
      </c>
      <c r="B165" s="7" t="str">
        <f>(IF('MERGED Interview + Online'!D165="X",'MERGED Interview + Online'!B165,""))</f>
        <v/>
      </c>
    </row>
    <row r="166" spans="1:3" ht="15.4" hidden="1" customHeight="1" x14ac:dyDescent="0.5">
      <c r="A166" s="7" t="str">
        <f>(IF('MERGED Interview + Online'!D166="X",'MERGED Interview + Online'!A166,""))</f>
        <v/>
      </c>
      <c r="B166" s="7" t="str">
        <f>(IF('MERGED Interview + Online'!D166="X",'MERGED Interview + Online'!B166,""))</f>
        <v/>
      </c>
    </row>
    <row r="167" spans="1:3" ht="15.4" hidden="1" customHeight="1" x14ac:dyDescent="0.5">
      <c r="A167" s="7" t="str">
        <f>(IF('MERGED Interview + Online'!D167="X",'MERGED Interview + Online'!A167,""))</f>
        <v/>
      </c>
      <c r="B167" s="7" t="str">
        <f>(IF('MERGED Interview + Online'!D167="X",'MERGED Interview + Online'!B167,""))</f>
        <v/>
      </c>
    </row>
    <row r="168" spans="1:3" ht="15.4" hidden="1" customHeight="1" x14ac:dyDescent="0.5">
      <c r="A168" s="7" t="str">
        <f>(IF('MERGED Interview + Online'!D168="X",'MERGED Interview + Online'!A168,""))</f>
        <v/>
      </c>
      <c r="B168" s="7" t="str">
        <f>(IF('MERGED Interview + Online'!D168="X",'MERGED Interview + Online'!B168,""))</f>
        <v/>
      </c>
    </row>
    <row r="169" spans="1:3" ht="15.4" hidden="1" customHeight="1" x14ac:dyDescent="0.5">
      <c r="A169" s="7" t="str">
        <f>(IF('MERGED Interview + Online'!D169="X",'MERGED Interview + Online'!A169,""))</f>
        <v/>
      </c>
      <c r="B169" s="7" t="str">
        <f>(IF('MERGED Interview + Online'!D169="X",'MERGED Interview + Online'!B169,""))</f>
        <v/>
      </c>
    </row>
    <row r="170" spans="1:3" ht="15.4" hidden="1" customHeight="1" x14ac:dyDescent="0.5">
      <c r="A170" s="7" t="str">
        <f>(IF('MERGED Interview + Online'!D170="X",'MERGED Interview + Online'!A170,""))</f>
        <v/>
      </c>
      <c r="B170" s="7" t="str">
        <f>(IF('MERGED Interview + Online'!D170="X",'MERGED Interview + Online'!B170,""))</f>
        <v/>
      </c>
    </row>
    <row r="171" spans="1:3" ht="15.4" hidden="1" customHeight="1" x14ac:dyDescent="0.5">
      <c r="A171" s="7" t="str">
        <f>(IF('MERGED Interview + Online'!D171="X",'MERGED Interview + Online'!A171,""))</f>
        <v/>
      </c>
      <c r="B171" s="7" t="str">
        <f>(IF('MERGED Interview + Online'!D171="X",'MERGED Interview + Online'!B171,""))</f>
        <v/>
      </c>
    </row>
    <row r="172" spans="1:3" ht="15.4" hidden="1" customHeight="1" x14ac:dyDescent="0.5">
      <c r="A172" s="7" t="str">
        <f>(IF('MERGED Interview + Online'!D172="X",'MERGED Interview + Online'!A172,""))</f>
        <v/>
      </c>
      <c r="B172" s="7" t="str">
        <f>(IF('MERGED Interview + Online'!D172="X",'MERGED Interview + Online'!B172,""))</f>
        <v/>
      </c>
    </row>
    <row r="173" spans="1:3" ht="15.4" hidden="1" customHeight="1" x14ac:dyDescent="0.5">
      <c r="A173" s="7" t="str">
        <f>(IF('MERGED Interview + Online'!D173="X",'MERGED Interview + Online'!A173,""))</f>
        <v/>
      </c>
      <c r="B173" s="7" t="str">
        <f>(IF('MERGED Interview + Online'!D173="X",'MERGED Interview + Online'!B173,""))</f>
        <v/>
      </c>
    </row>
    <row r="174" spans="1:3" ht="15.4" hidden="1" customHeight="1" x14ac:dyDescent="0.5">
      <c r="A174" s="7" t="str">
        <f>(IF('MERGED Interview + Online'!D174="X",'MERGED Interview + Online'!A174,""))</f>
        <v/>
      </c>
      <c r="B174" s="7" t="str">
        <f>(IF('MERGED Interview + Online'!D174="X",'MERGED Interview + Online'!B174,""))</f>
        <v/>
      </c>
    </row>
    <row r="175" spans="1:3" ht="15.75" hidden="1" x14ac:dyDescent="0.5">
      <c r="A175" s="7" t="str">
        <f>(IF('MERGED Interview + Online'!D175="X",'MERGED Interview + Online'!A175,""))</f>
        <v/>
      </c>
      <c r="B175" s="7" t="str">
        <f>(IF('MERGED Interview + Online'!D175="X",'MERGED Interview + Online'!B175,""))</f>
        <v/>
      </c>
    </row>
    <row r="176" spans="1:3" ht="31.5" x14ac:dyDescent="0.5">
      <c r="A176" s="7" t="str">
        <f>(IF('MERGED Interview + Online'!D176="X",'MERGED Interview + Online'!A176,""))</f>
        <v>Faktor Mensch: Interne und externe Mitarbeiter, Manager die Risiken tragen ohne diese zu verstehen bzw. Risiken tragen, die bei Eintreten keine Folgen haben.</v>
      </c>
      <c r="B176" s="7">
        <f>(IF('MERGED Interview + Online'!D176="X",'MERGED Interview + Online'!B176,""))</f>
        <v>0</v>
      </c>
    </row>
    <row r="177" spans="1:3" ht="15.4" hidden="1" customHeight="1" x14ac:dyDescent="0.5">
      <c r="A177" s="7" t="str">
        <f>(IF('MERGED Interview + Online'!D177="X",'MERGED Interview + Online'!A177,""))</f>
        <v/>
      </c>
      <c r="B177" s="7" t="str">
        <f>(IF('MERGED Interview + Online'!D177="X",'MERGED Interview + Online'!B177,""))</f>
        <v/>
      </c>
    </row>
    <row r="178" spans="1:3" ht="15.75" hidden="1" x14ac:dyDescent="0.5">
      <c r="A178" s="7" t="str">
        <f>(IF('MERGED Interview + Online'!D178="X",'MERGED Interview + Online'!A178,""))</f>
        <v/>
      </c>
      <c r="B178" s="7" t="str">
        <f>(IF('MERGED Interview + Online'!D178="X",'MERGED Interview + Online'!B178,""))</f>
        <v/>
      </c>
    </row>
    <row r="179" spans="1:3" ht="78.75" x14ac:dyDescent="0.5">
      <c r="A179" s="7" t="str">
        <f>(IF('MERGED Interview + Online'!D179="X",'MERGED Interview + Online'!A179,""))</f>
        <v>non airgapped build servers ; we need anti malware software for all OS versions in the company. ; our IT department is outdated and do not know how to deal with non Microsoft operating systems. ; because the IT department only supports microsoft platform, it is common for employees to use GMAIL to exchange files / sensitive information between platforms ( !! ); I could go on, and on, and on....</v>
      </c>
      <c r="B179" s="7">
        <f>(IF('MERGED Interview + Online'!D179="X",'MERGED Interview + Online'!B179,""))</f>
        <v>0</v>
      </c>
    </row>
    <row r="180" spans="1:3" ht="47.25" x14ac:dyDescent="0.5">
      <c r="A180" s="7" t="str">
        <f>(IF('MERGED Interview + Online'!D180="X",'MERGED Interview + Online'!A180,""))</f>
        <v>Austritt externer Mitarbeiter, die vom Line Manager nicht, oder viel zu spät gemeldet werden, so dass User noch Zugriff zu Systemen haben. Der Firma fehlt die Übersicht über wer genau hier arbeitet.</v>
      </c>
      <c r="B180" s="7">
        <f>(IF('MERGED Interview + Online'!D180="X",'MERGED Interview + Online'!B180,""))</f>
        <v>0</v>
      </c>
      <c r="C180" s="7" t="s">
        <v>342</v>
      </c>
    </row>
    <row r="181" spans="1:3" ht="15.4" hidden="1" customHeight="1" x14ac:dyDescent="0.5">
      <c r="A181" s="7" t="str">
        <f>(IF('MERGED Interview + Online'!D181="X",'MERGED Interview + Online'!A181,""))</f>
        <v/>
      </c>
      <c r="B181" s="7" t="str">
        <f>(IF('MERGED Interview + Online'!D181="X",'MERGED Interview + Online'!B181,""))</f>
        <v/>
      </c>
    </row>
    <row r="182" spans="1:3" ht="15.4" hidden="1" customHeight="1" x14ac:dyDescent="0.5">
      <c r="A182" s="7" t="str">
        <f>(IF('MERGED Interview + Online'!D182="X",'MERGED Interview + Online'!A182,""))</f>
        <v/>
      </c>
      <c r="B182" s="7" t="str">
        <f>(IF('MERGED Interview + Online'!D182="X",'MERGED Interview + Online'!B182,""))</f>
        <v/>
      </c>
    </row>
    <row r="183" spans="1:3" ht="15.4" hidden="1" customHeight="1" x14ac:dyDescent="0.5">
      <c r="A183" s="7" t="str">
        <f>(IF('MERGED Interview + Online'!D183="X",'MERGED Interview + Online'!A183,""))</f>
        <v/>
      </c>
      <c r="B183" s="7" t="str">
        <f>(IF('MERGED Interview + Online'!D183="X",'MERGED Interview + Online'!B183,""))</f>
        <v/>
      </c>
    </row>
    <row r="184" spans="1:3" ht="15.4" hidden="1" customHeight="1" x14ac:dyDescent="0.5">
      <c r="A184" s="7" t="str">
        <f>(IF('MERGED Interview + Online'!D184="X",'MERGED Interview + Online'!A184,""))</f>
        <v/>
      </c>
      <c r="B184" s="7" t="str">
        <f>(IF('MERGED Interview + Online'!D184="X",'MERGED Interview + Online'!B184,""))</f>
        <v/>
      </c>
    </row>
    <row r="185" spans="1:3" ht="15.4" hidden="1" customHeight="1" x14ac:dyDescent="0.5">
      <c r="A185" s="7" t="str">
        <f>(IF('MERGED Interview + Online'!D185="X",'MERGED Interview + Online'!A185,""))</f>
        <v/>
      </c>
      <c r="B185" s="7" t="str">
        <f>(IF('MERGED Interview + Online'!D185="X",'MERGED Interview + Online'!B185,""))</f>
        <v/>
      </c>
    </row>
    <row r="186" spans="1:3" ht="15.4" hidden="1" customHeight="1" x14ac:dyDescent="0.5">
      <c r="A186" s="7" t="str">
        <f>(IF('MERGED Interview + Online'!D186="X",'MERGED Interview + Online'!A186,""))</f>
        <v/>
      </c>
      <c r="B186" s="7" t="str">
        <f>(IF('MERGED Interview + Online'!D186="X",'MERGED Interview + Online'!B186,""))</f>
        <v/>
      </c>
    </row>
    <row r="187" spans="1:3" ht="15.4" hidden="1" customHeight="1" x14ac:dyDescent="0.5">
      <c r="A187" s="7" t="str">
        <f>(IF('MERGED Interview + Online'!D187="X",'MERGED Interview + Online'!A187,""))</f>
        <v/>
      </c>
      <c r="B187" s="7" t="str">
        <f>(IF('MERGED Interview + Online'!D187="X",'MERGED Interview + Online'!B187,""))</f>
        <v/>
      </c>
    </row>
    <row r="188" spans="1:3" ht="15.4" hidden="1" customHeight="1" x14ac:dyDescent="0.5">
      <c r="A188" s="7" t="str">
        <f>(IF('MERGED Interview + Online'!D188="X",'MERGED Interview + Online'!A188,""))</f>
        <v/>
      </c>
      <c r="B188" s="7" t="str">
        <f>(IF('MERGED Interview + Online'!D188="X",'MERGED Interview + Online'!B188,""))</f>
        <v/>
      </c>
    </row>
    <row r="189" spans="1:3" ht="15.4" hidden="1" customHeight="1" x14ac:dyDescent="0.5">
      <c r="A189" s="7" t="str">
        <f>(IF('MERGED Interview + Online'!D189="X",'MERGED Interview + Online'!A189,""))</f>
        <v/>
      </c>
      <c r="B189" s="7" t="str">
        <f>(IF('MERGED Interview + Online'!D189="X",'MERGED Interview + Online'!B189,""))</f>
        <v/>
      </c>
    </row>
    <row r="190" spans="1:3" ht="15.4" hidden="1" customHeight="1" x14ac:dyDescent="0.5">
      <c r="A190" s="7" t="str">
        <f>(IF('MERGED Interview + Online'!D190="X",'MERGED Interview + Online'!A190,""))</f>
        <v/>
      </c>
      <c r="B190" s="7" t="str">
        <f>(IF('MERGED Interview + Online'!D190="X",'MERGED Interview + Online'!B190,""))</f>
        <v/>
      </c>
    </row>
    <row r="191" spans="1:3" ht="15.4" hidden="1" customHeight="1" x14ac:dyDescent="0.5">
      <c r="A191" s="7" t="str">
        <f>(IF('MERGED Interview + Online'!D191="X",'MERGED Interview + Online'!A191,""))</f>
        <v/>
      </c>
      <c r="B191" s="7" t="str">
        <f>(IF('MERGED Interview + Online'!D191="X",'MERGED Interview + Online'!B191,""))</f>
        <v/>
      </c>
    </row>
    <row r="192" spans="1:3" ht="15.4" hidden="1" customHeight="1" x14ac:dyDescent="0.5">
      <c r="A192" s="7" t="str">
        <f>(IF('MERGED Interview + Online'!D192="X",'MERGED Interview + Online'!A192,""))</f>
        <v/>
      </c>
      <c r="B192" s="7" t="str">
        <f>(IF('MERGED Interview + Online'!D192="X",'MERGED Interview + Online'!B192,""))</f>
        <v/>
      </c>
    </row>
    <row r="193" spans="1:2" ht="15.4" hidden="1" customHeight="1" x14ac:dyDescent="0.5">
      <c r="A193" s="7" t="str">
        <f>(IF('MERGED Interview + Online'!D193="X",'MERGED Interview + Online'!A193,""))</f>
        <v/>
      </c>
      <c r="B193" s="7" t="str">
        <f>(IF('MERGED Interview + Online'!D193="X",'MERGED Interview + Online'!B193,""))</f>
        <v/>
      </c>
    </row>
    <row r="194" spans="1:2" ht="15.4" customHeight="1" x14ac:dyDescent="0.5">
      <c r="A194" s="7" t="str">
        <f>(IF('MERGED Interview + Online'!D194="X",'MERGED Interview + Online'!A194,""))</f>
        <v>Möglichkeit Fremd-Devices ans Firmennetz anschliessen zu können.</v>
      </c>
      <c r="B194" s="7">
        <f>(IF('MERGED Interview + Online'!D194="X",'MERGED Interview + Online'!B194,""))</f>
        <v>0</v>
      </c>
    </row>
    <row r="195" spans="1:2" ht="15.4" hidden="1" customHeight="1" x14ac:dyDescent="0.5">
      <c r="A195" s="7" t="str">
        <f>(IF('MERGED Interview + Online'!D195="X",'MERGED Interview + Online'!A195,""))</f>
        <v/>
      </c>
      <c r="B195" s="7" t="str">
        <f>(IF('MERGED Interview + Online'!D195="X",'MERGED Interview + Online'!B195,""))</f>
        <v/>
      </c>
    </row>
    <row r="196" spans="1:2" ht="15.4" hidden="1" customHeight="1" x14ac:dyDescent="0.5">
      <c r="A196" s="7" t="str">
        <f>(IF('MERGED Interview + Online'!D196="X",'MERGED Interview + Online'!A196,""))</f>
        <v/>
      </c>
      <c r="B196" s="7" t="str">
        <f>(IF('MERGED Interview + Online'!D196="X",'MERGED Interview + Online'!B196,""))</f>
        <v/>
      </c>
    </row>
    <row r="197" spans="1:2" ht="15.4" hidden="1" customHeight="1" x14ac:dyDescent="0.5">
      <c r="A197" s="7" t="str">
        <f>(IF('MERGED Interview + Online'!D197="X",'MERGED Interview + Online'!A197,""))</f>
        <v/>
      </c>
      <c r="B197" s="7" t="str">
        <f>(IF('MERGED Interview + Online'!D197="X",'MERGED Interview + Online'!B197,""))</f>
        <v/>
      </c>
    </row>
    <row r="198" spans="1:2" ht="15.4" hidden="1" customHeight="1" x14ac:dyDescent="0.5">
      <c r="A198" s="7" t="str">
        <f>(IF('MERGED Interview + Online'!D198="X",'MERGED Interview + Online'!A198,""))</f>
        <v/>
      </c>
      <c r="B198" s="7" t="str">
        <f>(IF('MERGED Interview + Online'!D198="X",'MERGED Interview + Online'!B198,""))</f>
        <v/>
      </c>
    </row>
    <row r="199" spans="1:2" ht="15.4" hidden="1" customHeight="1" x14ac:dyDescent="0.5">
      <c r="A199" s="7" t="str">
        <f>(IF('MERGED Interview + Online'!D199="X",'MERGED Interview + Online'!A199,""))</f>
        <v/>
      </c>
      <c r="B199" s="7" t="str">
        <f>(IF('MERGED Interview + Online'!D199="X",'MERGED Interview + Online'!B199,""))</f>
        <v/>
      </c>
    </row>
    <row r="200" spans="1:2" ht="15.4" hidden="1" customHeight="1" x14ac:dyDescent="0.5">
      <c r="A200" s="7" t="str">
        <f>(IF('MERGED Interview + Online'!D200="X",'MERGED Interview + Online'!A200,""))</f>
        <v/>
      </c>
      <c r="B200" s="7" t="str">
        <f>(IF('MERGED Interview + Online'!D200="X",'MERGED Interview + Online'!B200,""))</f>
        <v/>
      </c>
    </row>
    <row r="201" spans="1:2" ht="15.4" hidden="1" customHeight="1" x14ac:dyDescent="0.5">
      <c r="A201" s="7" t="str">
        <f>(IF('MERGED Interview + Online'!D201="X",'MERGED Interview + Online'!A201,""))</f>
        <v/>
      </c>
      <c r="B201" s="7" t="str">
        <f>(IF('MERGED Interview + Online'!D201="X",'MERGED Interview + Online'!B201,""))</f>
        <v/>
      </c>
    </row>
    <row r="202" spans="1:2" ht="15.4" hidden="1" customHeight="1" x14ac:dyDescent="0.5">
      <c r="A202" s="7" t="str">
        <f>(IF('MERGED Interview + Online'!D202="X",'MERGED Interview + Online'!A202,""))</f>
        <v/>
      </c>
      <c r="B202" s="7" t="str">
        <f>(IF('MERGED Interview + Online'!D202="X",'MERGED Interview + Online'!B202,""))</f>
        <v/>
      </c>
    </row>
    <row r="203" spans="1:2" ht="15.4" hidden="1" customHeight="1" x14ac:dyDescent="0.5">
      <c r="A203" s="7" t="str">
        <f>(IF('MERGED Interview + Online'!D203="X",'MERGED Interview + Online'!A203,""))</f>
        <v/>
      </c>
      <c r="B203" s="7" t="str">
        <f>(IF('MERGED Interview + Online'!D203="X",'MERGED Interview + Online'!B203,""))</f>
        <v/>
      </c>
    </row>
    <row r="204" spans="1:2" ht="15.4" hidden="1" customHeight="1" x14ac:dyDescent="0.5">
      <c r="A204" s="7" t="str">
        <f>(IF('MERGED Interview + Online'!D204="X",'MERGED Interview + Online'!A204,""))</f>
        <v/>
      </c>
      <c r="B204" s="7" t="str">
        <f>(IF('MERGED Interview + Online'!D204="X",'MERGED Interview + Online'!B204,""))</f>
        <v/>
      </c>
    </row>
    <row r="205" spans="1:2" ht="15.4" hidden="1" customHeight="1" x14ac:dyDescent="0.5">
      <c r="A205" s="7" t="str">
        <f>(IF('MERGED Interview + Online'!D205="X",'MERGED Interview + Online'!A205,""))</f>
        <v/>
      </c>
      <c r="B205" s="7" t="str">
        <f>(IF('MERGED Interview + Online'!D205="X",'MERGED Interview + Online'!B205,""))</f>
        <v/>
      </c>
    </row>
    <row r="206" spans="1:2" ht="15.4" hidden="1" customHeight="1" x14ac:dyDescent="0.5">
      <c r="A206" s="7" t="str">
        <f>(IF('MERGED Interview + Online'!D206="X",'MERGED Interview + Online'!A206,""))</f>
        <v/>
      </c>
      <c r="B206" s="7" t="str">
        <f>(IF('MERGED Interview + Online'!D206="X",'MERGED Interview + Online'!B206,""))</f>
        <v/>
      </c>
    </row>
    <row r="207" spans="1:2" ht="15.4" hidden="1" customHeight="1" x14ac:dyDescent="0.5">
      <c r="A207" s="7" t="str">
        <f>(IF('MERGED Interview + Online'!D207="X",'MERGED Interview + Online'!A207,""))</f>
        <v/>
      </c>
      <c r="B207" s="7" t="str">
        <f>(IF('MERGED Interview + Online'!D207="X",'MERGED Interview + Online'!B207,""))</f>
        <v/>
      </c>
    </row>
    <row r="208" spans="1:2" ht="15.4" hidden="1" customHeight="1" x14ac:dyDescent="0.5">
      <c r="A208" s="7" t="str">
        <f>(IF('MERGED Interview + Online'!D208="X",'MERGED Interview + Online'!A208,""))</f>
        <v/>
      </c>
      <c r="B208" s="7" t="str">
        <f>(IF('MERGED Interview + Online'!D208="X",'MERGED Interview + Online'!B208,""))</f>
        <v/>
      </c>
    </row>
    <row r="209" spans="1:2" ht="15.4" hidden="1" customHeight="1" x14ac:dyDescent="0.5">
      <c r="A209" s="7" t="str">
        <f>(IF('MERGED Interview + Online'!D209="X",'MERGED Interview + Online'!A209,""))</f>
        <v/>
      </c>
      <c r="B209" s="7" t="str">
        <f>(IF('MERGED Interview + Online'!D209="X",'MERGED Interview + Online'!B209,""))</f>
        <v/>
      </c>
    </row>
    <row r="210" spans="1:2" ht="15.4" hidden="1" customHeight="1" x14ac:dyDescent="0.5">
      <c r="A210" s="7" t="str">
        <f>(IF('MERGED Interview + Online'!D210="X",'MERGED Interview + Online'!A210,""))</f>
        <v/>
      </c>
      <c r="B210" s="7" t="str">
        <f>(IF('MERGED Interview + Online'!D210="X",'MERGED Interview + Online'!B210,""))</f>
        <v/>
      </c>
    </row>
    <row r="211" spans="1:2" ht="15.4" hidden="1" customHeight="1" x14ac:dyDescent="0.5">
      <c r="A211" s="7" t="str">
        <f>(IF('MERGED Interview + Online'!D211="X",'MERGED Interview + Online'!A211,""))</f>
        <v/>
      </c>
      <c r="B211" s="7" t="str">
        <f>(IF('MERGED Interview + Online'!D211="X",'MERGED Interview + Online'!B211,""))</f>
        <v/>
      </c>
    </row>
    <row r="212" spans="1:2" ht="15.4" hidden="1" customHeight="1" x14ac:dyDescent="0.5">
      <c r="A212" s="7" t="str">
        <f>(IF('MERGED Interview + Online'!D212="X",'MERGED Interview + Online'!A212,""))</f>
        <v/>
      </c>
      <c r="B212" s="7" t="str">
        <f>(IF('MERGED Interview + Online'!D212="X",'MERGED Interview + Online'!B212,""))</f>
        <v/>
      </c>
    </row>
    <row r="213" spans="1:2" ht="15.4" hidden="1" customHeight="1" x14ac:dyDescent="0.5">
      <c r="A213" s="7" t="str">
        <f>(IF('MERGED Interview + Online'!D213="X",'MERGED Interview + Online'!A213,""))</f>
        <v/>
      </c>
      <c r="B213" s="7" t="str">
        <f>(IF('MERGED Interview + Online'!D213="X",'MERGED Interview + Online'!B213,""))</f>
        <v/>
      </c>
    </row>
    <row r="214" spans="1:2" ht="15.4" hidden="1" customHeight="1" x14ac:dyDescent="0.5">
      <c r="A214" s="7" t="str">
        <f>(IF('MERGED Interview + Online'!D214="X",'MERGED Interview + Online'!A214,""))</f>
        <v/>
      </c>
      <c r="B214" s="7" t="str">
        <f>(IF('MERGED Interview + Online'!D214="X",'MERGED Interview + Online'!B214,""))</f>
        <v/>
      </c>
    </row>
    <row r="215" spans="1:2" ht="15.4" hidden="1" customHeight="1" x14ac:dyDescent="0.5">
      <c r="A215" s="7" t="str">
        <f>(IF('MERGED Interview + Online'!D215="X",'MERGED Interview + Online'!A215,""))</f>
        <v/>
      </c>
      <c r="B215" s="7" t="str">
        <f>(IF('MERGED Interview + Online'!D215="X",'MERGED Interview + Online'!B215,""))</f>
        <v/>
      </c>
    </row>
    <row r="216" spans="1:2" ht="15.4" hidden="1" customHeight="1" x14ac:dyDescent="0.5">
      <c r="A216" s="7" t="str">
        <f>(IF('MERGED Interview + Online'!D216="X",'MERGED Interview + Online'!A216,""))</f>
        <v/>
      </c>
      <c r="B216" s="7" t="str">
        <f>(IF('MERGED Interview + Online'!D216="X",'MERGED Interview + Online'!B216,""))</f>
        <v/>
      </c>
    </row>
    <row r="217" spans="1:2" ht="15.4" hidden="1" customHeight="1" x14ac:dyDescent="0.5">
      <c r="A217" s="7" t="str">
        <f>(IF('MERGED Interview + Online'!D217="X",'MERGED Interview + Online'!A217,""))</f>
        <v/>
      </c>
      <c r="B217" s="7" t="str">
        <f>(IF('MERGED Interview + Online'!D217="X",'MERGED Interview + Online'!B217,""))</f>
        <v/>
      </c>
    </row>
    <row r="218" spans="1:2" ht="15.4" hidden="1" customHeight="1" x14ac:dyDescent="0.5">
      <c r="A218" s="7" t="str">
        <f>(IF('MERGED Interview + Online'!D218="X",'MERGED Interview + Online'!A218,""))</f>
        <v/>
      </c>
      <c r="B218" s="7" t="str">
        <f>(IF('MERGED Interview + Online'!D218="X",'MERGED Interview + Online'!B218,""))</f>
        <v/>
      </c>
    </row>
    <row r="219" spans="1:2" ht="15.4" hidden="1" customHeight="1" x14ac:dyDescent="0.5">
      <c r="A219" s="7" t="str">
        <f>(IF('MERGED Interview + Online'!D219="X",'MERGED Interview + Online'!A219,""))</f>
        <v/>
      </c>
      <c r="B219" s="7" t="str">
        <f>(IF('MERGED Interview + Online'!D219="X",'MERGED Interview + Online'!B219,""))</f>
        <v/>
      </c>
    </row>
    <row r="220" spans="1:2" ht="15.4" hidden="1" customHeight="1" x14ac:dyDescent="0.5">
      <c r="A220" s="7" t="str">
        <f>(IF('MERGED Interview + Online'!D220="X",'MERGED Interview + Online'!A220,""))</f>
        <v/>
      </c>
      <c r="B220" s="7" t="str">
        <f>(IF('MERGED Interview + Online'!D220="X",'MERGED Interview + Online'!B220,""))</f>
        <v/>
      </c>
    </row>
    <row r="221" spans="1:2" ht="15.4" hidden="1" customHeight="1" x14ac:dyDescent="0.5">
      <c r="A221" s="7" t="str">
        <f>(IF('MERGED Interview + Online'!D221="X",'MERGED Interview + Online'!A221,""))</f>
        <v/>
      </c>
      <c r="B221" s="7" t="str">
        <f>(IF('MERGED Interview + Online'!D221="X",'MERGED Interview + Online'!B221,""))</f>
        <v/>
      </c>
    </row>
    <row r="222" spans="1:2" ht="15.4" hidden="1" customHeight="1" x14ac:dyDescent="0.5">
      <c r="A222" s="7" t="str">
        <f>(IF('MERGED Interview + Online'!D222="X",'MERGED Interview + Online'!A222,""))</f>
        <v/>
      </c>
      <c r="B222" s="7" t="str">
        <f>(IF('MERGED Interview + Online'!D222="X",'MERGED Interview + Online'!B222,""))</f>
        <v/>
      </c>
    </row>
    <row r="223" spans="1:2" ht="15.4" hidden="1" customHeight="1" x14ac:dyDescent="0.5">
      <c r="A223" s="7" t="str">
        <f>(IF('MERGED Interview + Online'!D223="X",'MERGED Interview + Online'!A223,""))</f>
        <v/>
      </c>
      <c r="B223" s="7" t="str">
        <f>(IF('MERGED Interview + Online'!D223="X",'MERGED Interview + Online'!B223,""))</f>
        <v/>
      </c>
    </row>
    <row r="224" spans="1:2" ht="15.4" hidden="1" customHeight="1" x14ac:dyDescent="0.5">
      <c r="A224" s="7" t="str">
        <f>(IF('MERGED Interview + Online'!D224="X",'MERGED Interview + Online'!A224,""))</f>
        <v/>
      </c>
      <c r="B224" s="7" t="str">
        <f>(IF('MERGED Interview + Online'!D224="X",'MERGED Interview + Online'!B224,""))</f>
        <v/>
      </c>
    </row>
    <row r="225" spans="1:3" ht="15.4" hidden="1" customHeight="1" x14ac:dyDescent="0.5">
      <c r="A225" s="7" t="str">
        <f>(IF('MERGED Interview + Online'!D225="X",'MERGED Interview + Online'!A225,""))</f>
        <v/>
      </c>
      <c r="B225" s="7" t="str">
        <f>(IF('MERGED Interview + Online'!D225="X",'MERGED Interview + Online'!B225,""))</f>
        <v/>
      </c>
    </row>
    <row r="226" spans="1:3" ht="15.4" hidden="1" customHeight="1" x14ac:dyDescent="0.5">
      <c r="A226" s="7" t="str">
        <f>(IF('MERGED Interview + Online'!D226="X",'MERGED Interview + Online'!A226,""))</f>
        <v/>
      </c>
      <c r="B226" s="7" t="str">
        <f>(IF('MERGED Interview + Online'!D226="X",'MERGED Interview + Online'!B226,""))</f>
        <v/>
      </c>
    </row>
    <row r="227" spans="1:3" ht="15.4" hidden="1" customHeight="1" x14ac:dyDescent="0.5">
      <c r="A227" s="7" t="str">
        <f>(IF('MERGED Interview + Online'!D227="X",'MERGED Interview + Online'!A227,""))</f>
        <v/>
      </c>
      <c r="B227" s="7" t="str">
        <f>(IF('MERGED Interview + Online'!D227="X",'MERGED Interview + Online'!B227,""))</f>
        <v/>
      </c>
    </row>
    <row r="228" spans="1:3" ht="15.4" hidden="1" customHeight="1" x14ac:dyDescent="0.5">
      <c r="A228" s="7" t="str">
        <f>(IF('MERGED Interview + Online'!D228="X",'MERGED Interview + Online'!A228,""))</f>
        <v/>
      </c>
      <c r="B228" s="7" t="str">
        <f>(IF('MERGED Interview + Online'!D228="X",'MERGED Interview + Online'!B228,""))</f>
        <v/>
      </c>
    </row>
    <row r="229" spans="1:3" ht="15.4" hidden="1" customHeight="1" x14ac:dyDescent="0.5">
      <c r="A229" s="7" t="str">
        <f>(IF('MERGED Interview + Online'!D229="X",'MERGED Interview + Online'!A229,""))</f>
        <v/>
      </c>
      <c r="B229" s="7" t="str">
        <f>(IF('MERGED Interview + Online'!D229="X",'MERGED Interview + Online'!B229,""))</f>
        <v/>
      </c>
    </row>
    <row r="230" spans="1:3" ht="15.4" hidden="1" customHeight="1" x14ac:dyDescent="0.5">
      <c r="A230" s="7" t="str">
        <f>(IF('MERGED Interview + Online'!D230="X",'MERGED Interview + Online'!A230,""))</f>
        <v/>
      </c>
      <c r="B230" s="7" t="str">
        <f>(IF('MERGED Interview + Online'!D230="X",'MERGED Interview + Online'!B230,""))</f>
        <v/>
      </c>
    </row>
    <row r="231" spans="1:3" ht="15.75" hidden="1" x14ac:dyDescent="0.5">
      <c r="A231" s="7" t="str">
        <f>(IF('MERGED Interview + Online'!D231="X",'MERGED Interview + Online'!A231,""))</f>
        <v/>
      </c>
      <c r="B231" s="7" t="str">
        <f>(IF('MERGED Interview + Online'!D231="X",'MERGED Interview + Online'!B231,""))</f>
        <v/>
      </c>
    </row>
    <row r="232" spans="1:3" ht="31.5" x14ac:dyDescent="0.5">
      <c r="A232" s="7" t="str">
        <f>(IF('MERGED Interview + Online'!D232="X",'MERGED Interview + Online'!A232,""))</f>
        <v>ICE. You can upload stuff which got ZIPped as "Binaries" in ICE and download them again on whatever machine you are.</v>
      </c>
      <c r="B232" s="7">
        <f>(IF('MERGED Interview + Online'!D232="X",'MERGED Interview + Online'!B232,""))</f>
        <v>0</v>
      </c>
      <c r="C232" s="7" t="s">
        <v>340</v>
      </c>
    </row>
    <row r="233" spans="1:3" ht="15.4" hidden="1" customHeight="1" x14ac:dyDescent="0.5">
      <c r="A233" s="7" t="str">
        <f>(IF('MERGED Interview + Online'!D233="X",'MERGED Interview + Online'!A233,""))</f>
        <v/>
      </c>
      <c r="B233" s="7" t="str">
        <f>(IF('MERGED Interview + Online'!D233="X",'MERGED Interview + Online'!B233,""))</f>
        <v/>
      </c>
    </row>
    <row r="234" spans="1:3" ht="15.4" hidden="1" customHeight="1" x14ac:dyDescent="0.5">
      <c r="A234" s="7" t="str">
        <f>(IF('MERGED Interview + Online'!D234="X",'MERGED Interview + Online'!A234,""))</f>
        <v/>
      </c>
      <c r="B234" s="7" t="str">
        <f>(IF('MERGED Interview + Online'!D234="X",'MERGED Interview + Online'!B234,""))</f>
        <v/>
      </c>
    </row>
    <row r="235" spans="1:3" ht="15.4" hidden="1" customHeight="1" x14ac:dyDescent="0.5">
      <c r="A235" s="7" t="str">
        <f>(IF('MERGED Interview + Online'!D235="X",'MERGED Interview + Online'!A235,""))</f>
        <v/>
      </c>
      <c r="B235" s="7" t="str">
        <f>(IF('MERGED Interview + Online'!D235="X",'MERGED Interview + Online'!B235,""))</f>
        <v/>
      </c>
    </row>
    <row r="236" spans="1:3" ht="15.4" hidden="1" customHeight="1" x14ac:dyDescent="0.5">
      <c r="A236" s="7" t="str">
        <f>(IF('MERGED Interview + Online'!D236="X",'MERGED Interview + Online'!A236,""))</f>
        <v/>
      </c>
      <c r="B236" s="7" t="str">
        <f>(IF('MERGED Interview + Online'!D236="X",'MERGED Interview + Online'!B236,""))</f>
        <v/>
      </c>
    </row>
    <row r="237" spans="1:3" ht="15.4" hidden="1" customHeight="1" x14ac:dyDescent="0.5">
      <c r="A237" s="7" t="str">
        <f>(IF('MERGED Interview + Online'!D237="X",'MERGED Interview + Online'!A237,""))</f>
        <v/>
      </c>
      <c r="B237" s="7" t="str">
        <f>(IF('MERGED Interview + Online'!D237="X",'MERGED Interview + Online'!B237,""))</f>
        <v/>
      </c>
    </row>
    <row r="238" spans="1:3" ht="15.4" hidden="1" customHeight="1" x14ac:dyDescent="0.5">
      <c r="A238" s="7" t="str">
        <f>(IF('MERGED Interview + Online'!D238="X",'MERGED Interview + Online'!A238,""))</f>
        <v/>
      </c>
      <c r="B238" s="7" t="str">
        <f>(IF('MERGED Interview + Online'!D238="X",'MERGED Interview + Online'!B238,""))</f>
        <v/>
      </c>
    </row>
    <row r="239" spans="1:3" ht="15.4" hidden="1" customHeight="1" x14ac:dyDescent="0.5">
      <c r="A239" s="7" t="str">
        <f>(IF('MERGED Interview + Online'!D239="X",'MERGED Interview + Online'!A239,""))</f>
        <v/>
      </c>
      <c r="B239" s="7" t="str">
        <f>(IF('MERGED Interview + Online'!D239="X",'MERGED Interview + Online'!B239,""))</f>
        <v/>
      </c>
    </row>
    <row r="240" spans="1:3" ht="15.4" hidden="1" customHeight="1" x14ac:dyDescent="0.5">
      <c r="A240" s="7" t="str">
        <f>(IF('MERGED Interview + Online'!D240="X",'MERGED Interview + Online'!A240,""))</f>
        <v/>
      </c>
      <c r="B240" s="7" t="str">
        <f>(IF('MERGED Interview + Online'!D240="X",'MERGED Interview + Online'!B240,""))</f>
        <v/>
      </c>
    </row>
    <row r="241" spans="1:2" ht="15.4" hidden="1" customHeight="1" x14ac:dyDescent="0.5">
      <c r="A241" s="7" t="str">
        <f>(IF('MERGED Interview + Online'!D241="X",'MERGED Interview + Online'!A241,""))</f>
        <v/>
      </c>
      <c r="B241" s="7" t="str">
        <f>(IF('MERGED Interview + Online'!D241="X",'MERGED Interview + Online'!B241,""))</f>
        <v/>
      </c>
    </row>
    <row r="242" spans="1:2" ht="15.4" hidden="1" customHeight="1" x14ac:dyDescent="0.5">
      <c r="A242" s="7" t="str">
        <f>(IF('MERGED Interview + Online'!D242="X",'MERGED Interview + Online'!A242,""))</f>
        <v/>
      </c>
      <c r="B242" s="7" t="str">
        <f>(IF('MERGED Interview + Online'!D242="X",'MERGED Interview + Online'!B242,""))</f>
        <v/>
      </c>
    </row>
    <row r="243" spans="1:2" ht="15.4" hidden="1" customHeight="1" x14ac:dyDescent="0.5">
      <c r="A243" s="7" t="str">
        <f>(IF('MERGED Interview + Online'!D243="X",'MERGED Interview + Online'!A243,""))</f>
        <v/>
      </c>
      <c r="B243" s="7" t="str">
        <f>(IF('MERGED Interview + Online'!D243="X",'MERGED Interview + Online'!B243,""))</f>
        <v/>
      </c>
    </row>
    <row r="244" spans="1:2" ht="15.4" hidden="1" customHeight="1" x14ac:dyDescent="0.5">
      <c r="A244" s="7" t="str">
        <f>(IF('MERGED Interview + Online'!D244="X",'MERGED Interview + Online'!A244,""))</f>
        <v/>
      </c>
      <c r="B244" s="7" t="str">
        <f>(IF('MERGED Interview + Online'!D244="X",'MERGED Interview + Online'!B244,""))</f>
        <v/>
      </c>
    </row>
    <row r="245" spans="1:2" ht="15.4" hidden="1" customHeight="1" x14ac:dyDescent="0.5">
      <c r="A245" s="7" t="str">
        <f>(IF('MERGED Interview + Online'!D245="X",'MERGED Interview + Online'!A245,""))</f>
        <v/>
      </c>
      <c r="B245" s="7" t="str">
        <f>(IF('MERGED Interview + Online'!D245="X",'MERGED Interview + Online'!B245,""))</f>
        <v/>
      </c>
    </row>
    <row r="246" spans="1:2" ht="15.4" hidden="1" customHeight="1" x14ac:dyDescent="0.5">
      <c r="A246" s="7" t="str">
        <f>(IF('MERGED Interview + Online'!D246="X",'MERGED Interview + Online'!A246,""))</f>
        <v/>
      </c>
      <c r="B246" s="7" t="str">
        <f>(IF('MERGED Interview + Online'!D246="X",'MERGED Interview + Online'!B246,""))</f>
        <v/>
      </c>
    </row>
    <row r="247" spans="1:2" ht="15.4" hidden="1" customHeight="1" x14ac:dyDescent="0.5">
      <c r="A247" s="7" t="str">
        <f>(IF('MERGED Interview + Online'!D247="X",'MERGED Interview + Online'!A247,""))</f>
        <v/>
      </c>
      <c r="B247" s="7" t="str">
        <f>(IF('MERGED Interview + Online'!D247="X",'MERGED Interview + Online'!B247,""))</f>
        <v/>
      </c>
    </row>
    <row r="248" spans="1:2" ht="15.4" hidden="1" customHeight="1" x14ac:dyDescent="0.5">
      <c r="A248" s="7" t="str">
        <f>(IF('MERGED Interview + Online'!D248="X",'MERGED Interview + Online'!A248,""))</f>
        <v/>
      </c>
      <c r="B248" s="7" t="str">
        <f>(IF('MERGED Interview + Online'!D248="X",'MERGED Interview + Online'!B248,""))</f>
        <v/>
      </c>
    </row>
    <row r="249" spans="1:2" ht="15.4" hidden="1" customHeight="1" x14ac:dyDescent="0.5">
      <c r="A249" s="7" t="str">
        <f>(IF('MERGED Interview + Online'!D249="X",'MERGED Interview + Online'!A249,""))</f>
        <v/>
      </c>
      <c r="B249" s="7" t="str">
        <f>(IF('MERGED Interview + Online'!D249="X",'MERGED Interview + Online'!B249,""))</f>
        <v/>
      </c>
    </row>
    <row r="250" spans="1:2" ht="15.4" hidden="1" customHeight="1" x14ac:dyDescent="0.5">
      <c r="A250" s="7" t="str">
        <f>(IF('MERGED Interview + Online'!D250="X",'MERGED Interview + Online'!A250,""))</f>
        <v/>
      </c>
      <c r="B250" s="7" t="str">
        <f>(IF('MERGED Interview + Online'!D250="X",'MERGED Interview + Online'!B250,""))</f>
        <v/>
      </c>
    </row>
    <row r="251" spans="1:2" ht="15.4" customHeight="1" x14ac:dyDescent="0.5">
      <c r="A251" s="7" t="str">
        <f>(IF('MERGED Interview + Online'!D251="X",'MERGED Interview + Online'!A251,""))</f>
        <v>Mensch / Zu viele Passwörter</v>
      </c>
      <c r="B251" s="7">
        <f>(IF('MERGED Interview + Online'!D251="X",'MERGED Interview + Online'!B251,""))</f>
        <v>0</v>
      </c>
    </row>
    <row r="252" spans="1:2" ht="15.4" hidden="1" customHeight="1" x14ac:dyDescent="0.5">
      <c r="A252" s="7" t="str">
        <f>(IF('MERGED Interview + Online'!D252="X",'MERGED Interview + Online'!A252,""))</f>
        <v/>
      </c>
      <c r="B252" s="7" t="str">
        <f>(IF('MERGED Interview + Online'!D252="X",'MERGED Interview + Online'!B252,""))</f>
        <v/>
      </c>
    </row>
    <row r="253" spans="1:2" ht="15.4" hidden="1" customHeight="1" x14ac:dyDescent="0.5">
      <c r="A253" s="7" t="str">
        <f>(IF('MERGED Interview + Online'!D253="X",'MERGED Interview + Online'!A253,""))</f>
        <v/>
      </c>
      <c r="B253" s="7" t="str">
        <f>(IF('MERGED Interview + Online'!D253="X",'MERGED Interview + Online'!B253,""))</f>
        <v/>
      </c>
    </row>
    <row r="254" spans="1:2" ht="15.4" hidden="1" customHeight="1" x14ac:dyDescent="0.5">
      <c r="A254" s="7" t="str">
        <f>(IF('MERGED Interview + Online'!D254="X",'MERGED Interview + Online'!A254,""))</f>
        <v/>
      </c>
      <c r="B254" s="7" t="str">
        <f>(IF('MERGED Interview + Online'!D254="X",'MERGED Interview + Online'!B254,""))</f>
        <v/>
      </c>
    </row>
    <row r="255" spans="1:2" ht="15.4" hidden="1" customHeight="1" x14ac:dyDescent="0.5">
      <c r="A255" s="7" t="str">
        <f>(IF('MERGED Interview + Online'!D255="X",'MERGED Interview + Online'!A255,""))</f>
        <v/>
      </c>
      <c r="B255" s="7" t="str">
        <f>(IF('MERGED Interview + Online'!D255="X",'MERGED Interview + Online'!B255,""))</f>
        <v/>
      </c>
    </row>
    <row r="256" spans="1:2" ht="15.4" hidden="1" customHeight="1" x14ac:dyDescent="0.5">
      <c r="A256" s="7" t="str">
        <f>(IF('MERGED Interview + Online'!D256="X",'MERGED Interview + Online'!A256,""))</f>
        <v/>
      </c>
      <c r="B256" s="7" t="str">
        <f>(IF('MERGED Interview + Online'!D256="X",'MERGED Interview + Online'!B256,""))</f>
        <v/>
      </c>
    </row>
    <row r="257" spans="1:2" ht="15.4" hidden="1" customHeight="1" x14ac:dyDescent="0.5">
      <c r="A257" s="7" t="str">
        <f>(IF('MERGED Interview + Online'!D257="X",'MERGED Interview + Online'!A257,""))</f>
        <v/>
      </c>
      <c r="B257" s="7" t="str">
        <f>(IF('MERGED Interview + Online'!D257="X",'MERGED Interview + Online'!B257,""))</f>
        <v/>
      </c>
    </row>
    <row r="258" spans="1:2" ht="15.4" hidden="1" customHeight="1" x14ac:dyDescent="0.5">
      <c r="A258" s="7" t="str">
        <f>(IF('MERGED Interview + Online'!D258="X",'MERGED Interview + Online'!A258,""))</f>
        <v/>
      </c>
      <c r="B258" s="7" t="str">
        <f>(IF('MERGED Interview + Online'!D258="X",'MERGED Interview + Online'!B258,""))</f>
        <v/>
      </c>
    </row>
    <row r="259" spans="1:2" ht="15.4" hidden="1" customHeight="1" x14ac:dyDescent="0.5">
      <c r="A259" s="7" t="str">
        <f>(IF('MERGED Interview + Online'!D259="X",'MERGED Interview + Online'!A259,""))</f>
        <v/>
      </c>
      <c r="B259" s="7" t="str">
        <f>(IF('MERGED Interview + Online'!D259="X",'MERGED Interview + Online'!B259,""))</f>
        <v/>
      </c>
    </row>
    <row r="260" spans="1:2" ht="15.4" hidden="1" customHeight="1" x14ac:dyDescent="0.5">
      <c r="A260" s="7" t="str">
        <f>(IF('MERGED Interview + Online'!D260="X",'MERGED Interview + Online'!A260,""))</f>
        <v/>
      </c>
      <c r="B260" s="7" t="str">
        <f>(IF('MERGED Interview + Online'!D260="X",'MERGED Interview + Online'!B260,""))</f>
        <v/>
      </c>
    </row>
    <row r="261" spans="1:2" ht="15.4" customHeight="1" x14ac:dyDescent="0.5">
      <c r="A261" s="7" t="str">
        <f>(IF('MERGED Interview + Online'!D261="X",'MERGED Interview + Online'!A261,""))</f>
        <v>Drucksachen, die beim Drucker rumliegen.</v>
      </c>
      <c r="B261" s="7">
        <f>(IF('MERGED Interview + Online'!D261="X",'MERGED Interview + Online'!B261,""))</f>
        <v>0</v>
      </c>
    </row>
    <row r="262" spans="1:2" ht="15.4" hidden="1" customHeight="1" x14ac:dyDescent="0.5">
      <c r="A262" s="7" t="str">
        <f>(IF('MERGED Interview + Online'!D262="X",'MERGED Interview + Online'!A262,""))</f>
        <v/>
      </c>
      <c r="B262" s="7" t="str">
        <f>(IF('MERGED Interview + Online'!D262="X",'MERGED Interview + Online'!B262,""))</f>
        <v/>
      </c>
    </row>
    <row r="263" spans="1:2" ht="15.4" hidden="1" customHeight="1" x14ac:dyDescent="0.5">
      <c r="A263" s="7" t="str">
        <f>(IF('MERGED Interview + Online'!D263="X",'MERGED Interview + Online'!A263,""))</f>
        <v/>
      </c>
      <c r="B263" s="7" t="str">
        <f>(IF('MERGED Interview + Online'!D263="X",'MERGED Interview + Online'!B263,""))</f>
        <v/>
      </c>
    </row>
    <row r="264" spans="1:2" ht="15.4" hidden="1" customHeight="1" x14ac:dyDescent="0.5">
      <c r="A264" s="7" t="str">
        <f>(IF('MERGED Interview + Online'!D264="X",'MERGED Interview + Online'!A264,""))</f>
        <v/>
      </c>
      <c r="B264" s="7" t="str">
        <f>(IF('MERGED Interview + Online'!D264="X",'MERGED Interview + Online'!B264,""))</f>
        <v/>
      </c>
    </row>
    <row r="265" spans="1:2" ht="15.4" hidden="1" customHeight="1" x14ac:dyDescent="0.5">
      <c r="A265" s="7" t="str">
        <f>(IF('MERGED Interview + Online'!D265="X",'MERGED Interview + Online'!A265,""))</f>
        <v/>
      </c>
      <c r="B265" s="7" t="str">
        <f>(IF('MERGED Interview + Online'!D265="X",'MERGED Interview + Online'!B265,""))</f>
        <v/>
      </c>
    </row>
    <row r="266" spans="1:2" ht="15.4" customHeight="1" x14ac:dyDescent="0.5">
      <c r="A266" s="7" t="str">
        <f>(IF('MERGED Interview + Online'!D266="X",'MERGED Interview + Online'!A266,""))</f>
        <v>Personen die sich nicht an die Regeln halten und die Gefahren nicht einschätzen können.; Personen die sich zu sehr auf die automatismen vom System, also Window oder Mac OS, verlassen und nicht selber aufpassen</v>
      </c>
      <c r="B266" s="7">
        <f>(IF('MERGED Interview + Online'!D266="X",'MERGED Interview + Online'!B266,""))</f>
        <v>0</v>
      </c>
    </row>
    <row r="267" spans="1:2" ht="15.4" hidden="1" customHeight="1" x14ac:dyDescent="0.5">
      <c r="A267" s="7" t="str">
        <f>(IF('MERGED Interview + Online'!D267="X",'MERGED Interview + Online'!A267,""))</f>
        <v/>
      </c>
      <c r="B267" s="7" t="str">
        <f>(IF('MERGED Interview + Online'!D267="X",'MERGED Interview + Online'!B267,""))</f>
        <v/>
      </c>
    </row>
    <row r="268" spans="1:2" ht="15.4" hidden="1" customHeight="1" x14ac:dyDescent="0.5">
      <c r="A268" s="7" t="str">
        <f>(IF('MERGED Interview + Online'!D268="X",'MERGED Interview + Online'!A268,""))</f>
        <v/>
      </c>
      <c r="B268" s="7" t="str">
        <f>(IF('MERGED Interview + Online'!D268="X",'MERGED Interview + Online'!B268,""))</f>
        <v/>
      </c>
    </row>
    <row r="269" spans="1:2" ht="15.4" hidden="1" customHeight="1" x14ac:dyDescent="0.5">
      <c r="A269" s="7" t="str">
        <f>(IF('MERGED Interview + Online'!D269="X",'MERGED Interview + Online'!A269,""))</f>
        <v/>
      </c>
      <c r="B269" s="7" t="str">
        <f>(IF('MERGED Interview + Online'!D269="X",'MERGED Interview + Online'!B269,""))</f>
        <v/>
      </c>
    </row>
    <row r="270" spans="1:2" ht="15.4" hidden="1" customHeight="1" x14ac:dyDescent="0.5">
      <c r="A270" s="7" t="str">
        <f>(IF('MERGED Interview + Online'!D270="X",'MERGED Interview + Online'!A270,""))</f>
        <v/>
      </c>
      <c r="B270" s="7" t="str">
        <f>(IF('MERGED Interview + Online'!D270="X",'MERGED Interview + Online'!B270,""))</f>
        <v/>
      </c>
    </row>
    <row r="271" spans="1:2" ht="15.4" hidden="1" customHeight="1" x14ac:dyDescent="0.5">
      <c r="A271" s="7" t="str">
        <f>(IF('MERGED Interview + Online'!D271="X",'MERGED Interview + Online'!A271,""))</f>
        <v/>
      </c>
      <c r="B271" s="7" t="str">
        <f>(IF('MERGED Interview + Online'!D271="X",'MERGED Interview + Online'!B271,""))</f>
        <v/>
      </c>
    </row>
    <row r="272" spans="1:2" ht="15.4" hidden="1" customHeight="1" x14ac:dyDescent="0.5">
      <c r="A272" s="7" t="str">
        <f>(IF('MERGED Interview + Online'!D272="X",'MERGED Interview + Online'!A272,""))</f>
        <v/>
      </c>
      <c r="B272" s="7" t="str">
        <f>(IF('MERGED Interview + Online'!D272="X",'MERGED Interview + Online'!B272,""))</f>
        <v/>
      </c>
    </row>
    <row r="273" spans="1:2" ht="15.4" hidden="1" customHeight="1" x14ac:dyDescent="0.5">
      <c r="A273" s="7" t="str">
        <f>(IF('MERGED Interview + Online'!D273="X",'MERGED Interview + Online'!A273,""))</f>
        <v/>
      </c>
      <c r="B273" s="7" t="str">
        <f>(IF('MERGED Interview + Online'!D273="X",'MERGED Interview + Online'!B273,""))</f>
        <v/>
      </c>
    </row>
    <row r="274" spans="1:2" ht="15.4" customHeight="1" x14ac:dyDescent="0.5">
      <c r="A274" s="7" t="str">
        <f>(IF('MERGED Interview + Online'!D274="X",'MERGED Interview + Online'!A274,""))</f>
        <v/>
      </c>
      <c r="B274" s="7" t="str">
        <f>(IF('MERGED Interview + Online'!D274="X",'MERGED Interview + Online'!B274,""))</f>
        <v/>
      </c>
    </row>
    <row r="275" spans="1:2" ht="15.4" hidden="1" customHeight="1" x14ac:dyDescent="0.5">
      <c r="A275" s="7" t="str">
        <f>(IF('MERGED Interview + Online'!D275="X",'MERGED Interview + Online'!A275,""))</f>
        <v/>
      </c>
      <c r="B275" s="7" t="str">
        <f>(IF('MERGED Interview + Online'!D275="X",'MERGED Interview + Online'!B275,""))</f>
        <v/>
      </c>
    </row>
    <row r="276" spans="1:2" ht="15.4" hidden="1" customHeight="1" x14ac:dyDescent="0.5">
      <c r="A276" s="7" t="str">
        <f>(IF('MERGED Interview + Online'!D276="X",'MERGED Interview + Online'!A276,""))</f>
        <v/>
      </c>
      <c r="B276" s="7" t="str">
        <f>(IF('MERGED Interview + Online'!D276="X",'MERGED Interview + Online'!B276,""))</f>
        <v/>
      </c>
    </row>
    <row r="277" spans="1:2" ht="15.4" hidden="1" customHeight="1" x14ac:dyDescent="0.5">
      <c r="A277" s="7" t="str">
        <f>(IF('MERGED Interview + Online'!D277="X",'MERGED Interview + Online'!A277,""))</f>
        <v/>
      </c>
      <c r="B277" s="7" t="str">
        <f>(IF('MERGED Interview + Online'!D277="X",'MERGED Interview + Online'!B277,""))</f>
        <v/>
      </c>
    </row>
    <row r="278" spans="1:2" ht="15.4" hidden="1" customHeight="1" x14ac:dyDescent="0.5">
      <c r="A278" s="7" t="str">
        <f>(IF('MERGED Interview + Online'!D278="X",'MERGED Interview + Online'!A278,""))</f>
        <v/>
      </c>
      <c r="B278" s="7" t="str">
        <f>(IF('MERGED Interview + Online'!D278="X",'MERGED Interview + Online'!B278,""))</f>
        <v/>
      </c>
    </row>
    <row r="279" spans="1:2" ht="15.4" hidden="1" customHeight="1" x14ac:dyDescent="0.5">
      <c r="A279" s="7" t="str">
        <f>(IF('MERGED Interview + Online'!D279="X",'MERGED Interview + Online'!A279,""))</f>
        <v/>
      </c>
      <c r="B279" s="7" t="str">
        <f>(IF('MERGED Interview + Online'!D279="X",'MERGED Interview + Online'!B279,""))</f>
        <v/>
      </c>
    </row>
    <row r="280" spans="1:2" ht="15.4" hidden="1" customHeight="1" x14ac:dyDescent="0.5">
      <c r="A280" s="7" t="str">
        <f>(IF('MERGED Interview + Online'!D280="X",'MERGED Interview + Online'!A280,""))</f>
        <v/>
      </c>
      <c r="B280" s="7" t="str">
        <f>(IF('MERGED Interview + Online'!D280="X",'MERGED Interview + Online'!B280,""))</f>
        <v/>
      </c>
    </row>
  </sheetData>
  <autoFilter ref="A1:C261">
    <filterColumn colId="0">
      <customFilters>
        <customFilter operator="notEqual" val=" "/>
      </customFilters>
    </filterColumn>
  </autoFilter>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zoomScale="80" zoomScaleNormal="80" zoomScalePageLayoutView="80" workbookViewId="0">
      <selection activeCell="B8" sqref="B8"/>
    </sheetView>
  </sheetViews>
  <sheetFormatPr defaultColWidth="11" defaultRowHeight="15.75" x14ac:dyDescent="0.5"/>
  <cols>
    <col min="2" max="2" width="98.0625" bestFit="1" customWidth="1"/>
    <col min="3" max="3" width="24.1875" bestFit="1" customWidth="1"/>
    <col min="4" max="4" width="29" bestFit="1" customWidth="1"/>
    <col min="5" max="5" width="28.5" bestFit="1" customWidth="1"/>
    <col min="6" max="6" width="41" customWidth="1"/>
    <col min="8" max="8" width="25.1875" bestFit="1" customWidth="1"/>
    <col min="9" max="9" width="26.8125" bestFit="1" customWidth="1"/>
    <col min="10" max="10" width="29" bestFit="1" customWidth="1"/>
    <col min="11" max="11" width="34.8125" bestFit="1" customWidth="1"/>
  </cols>
  <sheetData>
    <row r="1" spans="1:6" s="1" customFormat="1" x14ac:dyDescent="0.5">
      <c r="A1" s="1" t="s">
        <v>51</v>
      </c>
      <c r="B1" s="1" t="s">
        <v>8</v>
      </c>
      <c r="C1" s="1" t="s">
        <v>10</v>
      </c>
      <c r="D1" s="1" t="s">
        <v>17</v>
      </c>
      <c r="E1" s="1" t="s">
        <v>24</v>
      </c>
      <c r="F1" s="1" t="s">
        <v>52</v>
      </c>
    </row>
    <row r="2" spans="1:6" x14ac:dyDescent="0.5">
      <c r="A2">
        <v>2</v>
      </c>
      <c r="B2" t="s">
        <v>343</v>
      </c>
      <c r="C2" t="s">
        <v>13</v>
      </c>
      <c r="D2" t="s">
        <v>16</v>
      </c>
      <c r="E2" t="s">
        <v>25</v>
      </c>
    </row>
    <row r="3" spans="1:6" x14ac:dyDescent="0.5">
      <c r="B3" t="s">
        <v>344</v>
      </c>
      <c r="C3" t="s">
        <v>11</v>
      </c>
      <c r="D3" t="s">
        <v>14</v>
      </c>
      <c r="E3" t="s">
        <v>25</v>
      </c>
    </row>
    <row r="4" spans="1:6" x14ac:dyDescent="0.5">
      <c r="B4" t="s">
        <v>345</v>
      </c>
      <c r="C4" t="s">
        <v>11</v>
      </c>
      <c r="D4" t="s">
        <v>14</v>
      </c>
      <c r="E4" t="s">
        <v>26</v>
      </c>
    </row>
    <row r="5" spans="1:6" x14ac:dyDescent="0.5">
      <c r="B5" t="s">
        <v>346</v>
      </c>
      <c r="C5" t="s">
        <v>11</v>
      </c>
      <c r="D5" t="s">
        <v>14</v>
      </c>
      <c r="E5" t="s">
        <v>26</v>
      </c>
    </row>
    <row r="6" spans="1:6" x14ac:dyDescent="0.5">
      <c r="B6" t="s">
        <v>347</v>
      </c>
      <c r="C6" t="s">
        <v>11</v>
      </c>
      <c r="D6" t="s">
        <v>14</v>
      </c>
      <c r="E6" t="s">
        <v>26</v>
      </c>
    </row>
    <row r="7" spans="1:6" x14ac:dyDescent="0.5">
      <c r="B7" t="s">
        <v>348</v>
      </c>
      <c r="C7" t="s">
        <v>11</v>
      </c>
      <c r="D7" t="s">
        <v>14</v>
      </c>
      <c r="E7" t="s">
        <v>26</v>
      </c>
    </row>
    <row r="8" spans="1:6" x14ac:dyDescent="0.5">
      <c r="B8" t="s">
        <v>350</v>
      </c>
      <c r="C8" t="s">
        <v>11</v>
      </c>
      <c r="D8" t="s">
        <v>15</v>
      </c>
      <c r="E8" t="s">
        <v>26</v>
      </c>
    </row>
    <row r="9" spans="1:6" x14ac:dyDescent="0.5">
      <c r="B9" t="s">
        <v>349</v>
      </c>
      <c r="C9" t="s">
        <v>11</v>
      </c>
      <c r="D9" t="s">
        <v>14</v>
      </c>
      <c r="E9" t="s">
        <v>26</v>
      </c>
    </row>
  </sheetData>
  <autoFilter ref="B1:F3"/>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4">
        <x14:dataValidation type="list" allowBlank="1" showInputMessage="1" showErrorMessage="1">
          <x14:formula1>
            <xm:f>REFDATA!$D$2:$D$8</xm:f>
          </x14:formula1>
          <xm:sqref>F2</xm:sqref>
        </x14:dataValidation>
        <x14:dataValidation type="list" allowBlank="1" showInputMessage="1" showErrorMessage="1">
          <x14:formula1>
            <xm:f>REFDATA!$A$2:$A$4</xm:f>
          </x14:formula1>
          <xm:sqref>C2:C9</xm:sqref>
        </x14:dataValidation>
        <x14:dataValidation type="list" allowBlank="1" showInputMessage="1" showErrorMessage="1">
          <x14:formula1>
            <xm:f>REFDATA!$B$2:$B$4</xm:f>
          </x14:formula1>
          <xm:sqref>D2:D9</xm:sqref>
        </x14:dataValidation>
        <x14:dataValidation type="list" allowBlank="1" showInputMessage="1" showErrorMessage="1">
          <x14:formula1>
            <xm:f>REFDATA!$C$2:$C$5</xm:f>
          </x14:formula1>
          <xm:sqref>E2:E9</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 defaultRowHeight="15.75" x14ac:dyDescent="0.5"/>
  <cols>
    <col min="1" max="1" width="145.5" customWidth="1"/>
  </cols>
  <sheetData>
    <row r="1" spans="1:1" x14ac:dyDescent="0.5">
      <c r="A1" s="8" t="s">
        <v>285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Stichworte Interviewbogen</vt:lpstr>
      <vt:lpstr>Zusatz-Stichworte</vt:lpstr>
      <vt:lpstr>Interview-Antworten</vt:lpstr>
      <vt:lpstr>Online-Antworten</vt:lpstr>
      <vt:lpstr>MERGED Interview + Online</vt:lpstr>
      <vt:lpstr>PIVOT</vt:lpstr>
      <vt:lpstr>Kernaussagen Inter + Online</vt:lpstr>
      <vt:lpstr>Ideenspeicher</vt:lpstr>
      <vt:lpstr>Spezielle Aussagen</vt:lpstr>
      <vt:lpstr>REFDATA</vt:lpstr>
      <vt:lpstr>Vorgehen</vt:lpstr>
      <vt:lpstr>empfehlung</vt:lpstr>
      <vt:lpstr>kostenaufwand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 Schmid</cp:lastModifiedBy>
  <dcterms:created xsi:type="dcterms:W3CDTF">2016-08-06T15:35:46Z</dcterms:created>
  <dcterms:modified xsi:type="dcterms:W3CDTF">2016-08-12T17:31:30Z</dcterms:modified>
</cp:coreProperties>
</file>