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autoCompressPictures="0"/>
  <bookViews>
    <workbookView xWindow="31440" yWindow="3420" windowWidth="35660" windowHeight="23080" tabRatio="912" activeTab="7"/>
  </bookViews>
  <sheets>
    <sheet name="Stichworte Interviewbogen" sheetId="22" r:id="rId1"/>
    <sheet name="Zusatz-Stichworte" sheetId="23" r:id="rId2"/>
    <sheet name="Interview-Antworten" sheetId="10" r:id="rId3"/>
    <sheet name="Online-Antworten" sheetId="1" r:id="rId4"/>
    <sheet name="MERGED Interview + Online" sheetId="12" r:id="rId5"/>
    <sheet name="PIVOT" sheetId="29" r:id="rId6"/>
    <sheet name="Kernaussagen Inter + Online" sheetId="4" r:id="rId7"/>
    <sheet name="Ideenspeicher" sheetId="8" r:id="rId8"/>
    <sheet name="Spezielle Aussagen" sheetId="11" r:id="rId9"/>
    <sheet name="REFDATA" sheetId="9" r:id="rId10"/>
    <sheet name="Vorgehen" sheetId="19" r:id="rId11"/>
  </sheets>
  <definedNames>
    <definedName name="_xlnm._FilterDatabase" localSheetId="7" hidden="1">Ideenspeicher!$B$1:$F$2</definedName>
    <definedName name="_xlnm._FilterDatabase" localSheetId="2" hidden="1">'Interview-Antworten'!$A$1:$D$27</definedName>
    <definedName name="_xlnm._FilterDatabase" localSheetId="6" hidden="1">'Kernaussagen Inter + Online'!$A$1:$C$261</definedName>
    <definedName name="_xlnm._FilterDatabase" localSheetId="4" hidden="1">'MERGED Interview + Online'!$A$1:$D$356</definedName>
    <definedName name="_xlnm._FilterDatabase" localSheetId="3" hidden="1">'Online-Antworten'!$C$1:$C$198</definedName>
    <definedName name="empfehlung">Ideenspeicher!#REF!</definedName>
    <definedName name="kostenaufwand">Ideenspeicher!#REF!</definedName>
    <definedName name="zeitaufwand">Ideenspeicher!#REF!</definedName>
  </definedNames>
  <calcPr calcId="140001" concurrentCalc="0"/>
  <pivotCaches>
    <pivotCache cacheId="0" r:id="rId12"/>
  </pivotCaches>
  <extLst>
    <ext xmlns:mx="http://schemas.microsoft.com/office/mac/excel/2008/main" uri="{7523E5D3-25F3-A5E0-1632-64F254C22452}">
      <mx:ArchID Flags="2"/>
    </ext>
  </extLst>
</workbook>
</file>

<file path=xl/calcChain.xml><?xml version="1.0" encoding="utf-8"?>
<calcChain xmlns="http://schemas.openxmlformats.org/spreadsheetml/2006/main">
  <c r="A3" i="4" l="1"/>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182" i="4"/>
  <c r="B182" i="4"/>
  <c r="A183" i="4"/>
  <c r="B183" i="4"/>
  <c r="A184" i="4"/>
  <c r="B184" i="4"/>
  <c r="A185" i="4"/>
  <c r="B185" i="4"/>
  <c r="A186" i="4"/>
  <c r="B186" i="4"/>
  <c r="A187" i="4"/>
  <c r="B187" i="4"/>
  <c r="A188" i="4"/>
  <c r="B188" i="4"/>
  <c r="A189" i="4"/>
  <c r="B189" i="4"/>
  <c r="A190" i="4"/>
  <c r="B190" i="4"/>
  <c r="A191" i="4"/>
  <c r="B191" i="4"/>
  <c r="A192" i="4"/>
  <c r="B192" i="4"/>
  <c r="A193" i="4"/>
  <c r="B193" i="4"/>
  <c r="A194" i="4"/>
  <c r="B194" i="4"/>
  <c r="A195" i="4"/>
  <c r="B195" i="4"/>
  <c r="A196" i="4"/>
  <c r="B196" i="4"/>
  <c r="A197" i="4"/>
  <c r="B197" i="4"/>
  <c r="A198" i="4"/>
  <c r="B198" i="4"/>
  <c r="A199" i="4"/>
  <c r="B199" i="4"/>
  <c r="A200" i="4"/>
  <c r="B200" i="4"/>
  <c r="A201" i="4"/>
  <c r="B201" i="4"/>
  <c r="A202" i="4"/>
  <c r="B202" i="4"/>
  <c r="A203" i="4"/>
  <c r="B203" i="4"/>
  <c r="A204" i="4"/>
  <c r="B204" i="4"/>
  <c r="A205" i="4"/>
  <c r="B205" i="4"/>
  <c r="A206" i="4"/>
  <c r="B206" i="4"/>
  <c r="A207" i="4"/>
  <c r="B207" i="4"/>
  <c r="A208" i="4"/>
  <c r="B208" i="4"/>
  <c r="A209" i="4"/>
  <c r="B209" i="4"/>
  <c r="A210" i="4"/>
  <c r="B210" i="4"/>
  <c r="A211" i="4"/>
  <c r="B211" i="4"/>
  <c r="A212" i="4"/>
  <c r="B212" i="4"/>
  <c r="A213" i="4"/>
  <c r="B213" i="4"/>
  <c r="A214" i="4"/>
  <c r="B214" i="4"/>
  <c r="A215" i="4"/>
  <c r="B215" i="4"/>
  <c r="A216" i="4"/>
  <c r="B216" i="4"/>
  <c r="A217" i="4"/>
  <c r="B217" i="4"/>
  <c r="A218" i="4"/>
  <c r="B218" i="4"/>
  <c r="A219" i="4"/>
  <c r="B219" i="4"/>
  <c r="A220" i="4"/>
  <c r="B220" i="4"/>
  <c r="A221" i="4"/>
  <c r="B221" i="4"/>
  <c r="A222" i="4"/>
  <c r="B222" i="4"/>
  <c r="A223" i="4"/>
  <c r="B223" i="4"/>
  <c r="A224" i="4"/>
  <c r="B224" i="4"/>
  <c r="A225" i="4"/>
  <c r="B225" i="4"/>
  <c r="A226" i="4"/>
  <c r="B226" i="4"/>
  <c r="A227" i="4"/>
  <c r="B227" i="4"/>
  <c r="A228" i="4"/>
  <c r="B228" i="4"/>
  <c r="A229" i="4"/>
  <c r="B229" i="4"/>
  <c r="A230" i="4"/>
  <c r="B230" i="4"/>
  <c r="A231" i="4"/>
  <c r="B231" i="4"/>
  <c r="A232" i="4"/>
  <c r="B232" i="4"/>
  <c r="A233" i="4"/>
  <c r="B233" i="4"/>
  <c r="A234" i="4"/>
  <c r="B234" i="4"/>
  <c r="A235" i="4"/>
  <c r="B235" i="4"/>
  <c r="A236" i="4"/>
  <c r="B236" i="4"/>
  <c r="A237" i="4"/>
  <c r="B237" i="4"/>
  <c r="A238" i="4"/>
  <c r="B238" i="4"/>
  <c r="A239" i="4"/>
  <c r="B239" i="4"/>
  <c r="A240" i="4"/>
  <c r="B240" i="4"/>
  <c r="A241" i="4"/>
  <c r="B241" i="4"/>
  <c r="A242" i="4"/>
  <c r="B242" i="4"/>
  <c r="A243" i="4"/>
  <c r="B243" i="4"/>
  <c r="A244" i="4"/>
  <c r="B244" i="4"/>
  <c r="A245" i="4"/>
  <c r="B245" i="4"/>
  <c r="A246" i="4"/>
  <c r="B246" i="4"/>
  <c r="A247" i="4"/>
  <c r="B247" i="4"/>
  <c r="A248" i="4"/>
  <c r="B248" i="4"/>
  <c r="A249" i="4"/>
  <c r="B249" i="4"/>
  <c r="A250" i="4"/>
  <c r="B250" i="4"/>
  <c r="A251" i="4"/>
  <c r="B251" i="4"/>
  <c r="A252" i="4"/>
  <c r="B252" i="4"/>
  <c r="A253" i="4"/>
  <c r="B253" i="4"/>
  <c r="A254" i="4"/>
  <c r="B254" i="4"/>
  <c r="A255" i="4"/>
  <c r="B255" i="4"/>
  <c r="A256" i="4"/>
  <c r="B256" i="4"/>
  <c r="A257" i="4"/>
  <c r="B257" i="4"/>
  <c r="A258" i="4"/>
  <c r="B258" i="4"/>
  <c r="A259" i="4"/>
  <c r="B259" i="4"/>
  <c r="A260" i="4"/>
  <c r="B260" i="4"/>
  <c r="A261" i="4"/>
  <c r="B261" i="4"/>
  <c r="A262" i="4"/>
  <c r="B262" i="4"/>
  <c r="A263" i="4"/>
  <c r="B263" i="4"/>
  <c r="A264" i="4"/>
  <c r="B264" i="4"/>
  <c r="A265" i="4"/>
  <c r="B265" i="4"/>
  <c r="A266" i="4"/>
  <c r="B266" i="4"/>
  <c r="A267" i="4"/>
  <c r="B267" i="4"/>
  <c r="A268" i="4"/>
  <c r="B268" i="4"/>
  <c r="A269" i="4"/>
  <c r="B269" i="4"/>
  <c r="A270" i="4"/>
  <c r="B270" i="4"/>
  <c r="A271" i="4"/>
  <c r="B271" i="4"/>
  <c r="A272" i="4"/>
  <c r="B272" i="4"/>
  <c r="A273" i="4"/>
  <c r="B273" i="4"/>
  <c r="A274" i="4"/>
  <c r="B274" i="4"/>
  <c r="A275" i="4"/>
  <c r="B275" i="4"/>
  <c r="A276" i="4"/>
  <c r="B276" i="4"/>
  <c r="A277" i="4"/>
  <c r="B277" i="4"/>
  <c r="A278" i="4"/>
  <c r="B278" i="4"/>
  <c r="A279" i="4"/>
  <c r="B279" i="4"/>
  <c r="A280" i="4"/>
  <c r="B280" i="4"/>
  <c r="A281" i="4"/>
  <c r="B281" i="4"/>
  <c r="A282" i="4"/>
  <c r="B282" i="4"/>
  <c r="A283" i="4"/>
  <c r="B283" i="4"/>
  <c r="A284" i="4"/>
  <c r="B284" i="4"/>
  <c r="A285" i="4"/>
  <c r="B285" i="4"/>
  <c r="A286" i="4"/>
  <c r="B286" i="4"/>
  <c r="A287" i="4"/>
  <c r="B287" i="4"/>
  <c r="A288" i="4"/>
  <c r="B288" i="4"/>
  <c r="A289" i="4"/>
  <c r="B289" i="4"/>
  <c r="A290" i="4"/>
  <c r="B290" i="4"/>
  <c r="A291" i="4"/>
  <c r="B291" i="4"/>
  <c r="A292" i="4"/>
  <c r="B292" i="4"/>
  <c r="A293" i="4"/>
  <c r="B293" i="4"/>
  <c r="A294" i="4"/>
  <c r="B294" i="4"/>
  <c r="A295" i="4"/>
  <c r="B295" i="4"/>
  <c r="A296" i="4"/>
  <c r="B296" i="4"/>
  <c r="A297" i="4"/>
  <c r="B297" i="4"/>
  <c r="A298" i="4"/>
  <c r="B298" i="4"/>
  <c r="A299" i="4"/>
  <c r="B299" i="4"/>
  <c r="A300" i="4"/>
  <c r="B300" i="4"/>
  <c r="A301" i="4"/>
  <c r="B301" i="4"/>
  <c r="A302" i="4"/>
  <c r="B302" i="4"/>
  <c r="A303" i="4"/>
  <c r="B303" i="4"/>
  <c r="A304" i="4"/>
  <c r="B304" i="4"/>
  <c r="A305" i="4"/>
  <c r="B305" i="4"/>
  <c r="A306" i="4"/>
  <c r="B306" i="4"/>
  <c r="A307" i="4"/>
  <c r="B307" i="4"/>
  <c r="A308" i="4"/>
  <c r="B308" i="4"/>
  <c r="A309" i="4"/>
  <c r="B309" i="4"/>
  <c r="A310" i="4"/>
  <c r="B310" i="4"/>
  <c r="A311" i="4"/>
  <c r="B311" i="4"/>
  <c r="A312" i="4"/>
  <c r="B312" i="4"/>
  <c r="A313" i="4"/>
  <c r="B313" i="4"/>
  <c r="A314" i="4"/>
  <c r="B314" i="4"/>
  <c r="A315" i="4"/>
  <c r="B315" i="4"/>
  <c r="A316" i="4"/>
  <c r="B316" i="4"/>
  <c r="A317" i="4"/>
  <c r="B317" i="4"/>
  <c r="A318" i="4"/>
  <c r="B318" i="4"/>
  <c r="A319" i="4"/>
  <c r="B319" i="4"/>
  <c r="A320" i="4"/>
  <c r="B320" i="4"/>
  <c r="A321" i="4"/>
  <c r="B321" i="4"/>
  <c r="A322" i="4"/>
  <c r="B322" i="4"/>
  <c r="A323" i="4"/>
  <c r="B323" i="4"/>
  <c r="A324" i="4"/>
  <c r="B324" i="4"/>
  <c r="A325" i="4"/>
  <c r="B325" i="4"/>
  <c r="A326" i="4"/>
  <c r="B326" i="4"/>
  <c r="A327" i="4"/>
  <c r="B327" i="4"/>
  <c r="A328" i="4"/>
  <c r="B328" i="4"/>
  <c r="A329" i="4"/>
  <c r="B329" i="4"/>
  <c r="A330" i="4"/>
  <c r="B330" i="4"/>
  <c r="A331" i="4"/>
  <c r="B331" i="4"/>
  <c r="A332" i="4"/>
  <c r="B332" i="4"/>
  <c r="A333" i="4"/>
  <c r="B333" i="4"/>
  <c r="A334" i="4"/>
  <c r="B334" i="4"/>
  <c r="A335" i="4"/>
  <c r="B335" i="4"/>
  <c r="A336" i="4"/>
  <c r="B336" i="4"/>
  <c r="A337" i="4"/>
  <c r="B337" i="4"/>
  <c r="A338" i="4"/>
  <c r="B338" i="4"/>
  <c r="A339" i="4"/>
  <c r="B339" i="4"/>
  <c r="A340" i="4"/>
  <c r="B340" i="4"/>
  <c r="A341" i="4"/>
  <c r="B341" i="4"/>
  <c r="A342" i="4"/>
  <c r="B342" i="4"/>
  <c r="A343" i="4"/>
  <c r="B343" i="4"/>
  <c r="A344" i="4"/>
  <c r="B344" i="4"/>
  <c r="A345" i="4"/>
  <c r="B345" i="4"/>
  <c r="A346" i="4"/>
  <c r="B346" i="4"/>
  <c r="A347" i="4"/>
  <c r="B347" i="4"/>
  <c r="A348" i="4"/>
  <c r="B348" i="4"/>
  <c r="A349" i="4"/>
  <c r="B349" i="4"/>
  <c r="A350" i="4"/>
  <c r="B350" i="4"/>
  <c r="A351" i="4"/>
  <c r="B351" i="4"/>
  <c r="A352" i="4"/>
  <c r="B352" i="4"/>
  <c r="A353" i="4"/>
  <c r="B353" i="4"/>
  <c r="A354" i="4"/>
  <c r="B354" i="4"/>
  <c r="A355" i="4"/>
  <c r="B355" i="4"/>
  <c r="A356" i="4"/>
  <c r="B356" i="4"/>
  <c r="A357" i="4"/>
  <c r="B357" i="4"/>
  <c r="A358" i="4"/>
  <c r="B358" i="4"/>
  <c r="A359" i="4"/>
  <c r="B359" i="4"/>
  <c r="A360" i="4"/>
  <c r="B360" i="4"/>
  <c r="A361" i="4"/>
  <c r="B361" i="4"/>
  <c r="A362" i="4"/>
  <c r="B362" i="4"/>
  <c r="A363" i="4"/>
  <c r="B363" i="4"/>
  <c r="A364" i="4"/>
  <c r="B364" i="4"/>
  <c r="A365" i="4"/>
  <c r="B365" i="4"/>
  <c r="A366" i="4"/>
  <c r="B366" i="4"/>
  <c r="A367" i="4"/>
  <c r="B367" i="4"/>
  <c r="A368" i="4"/>
  <c r="B368" i="4"/>
  <c r="A369" i="4"/>
  <c r="B369" i="4"/>
  <c r="A370" i="4"/>
  <c r="B370" i="4"/>
  <c r="A371" i="4"/>
  <c r="B371" i="4"/>
  <c r="A372" i="4"/>
  <c r="B372" i="4"/>
  <c r="A373" i="4"/>
  <c r="B373" i="4"/>
  <c r="A374" i="4"/>
  <c r="B374" i="4"/>
  <c r="A375" i="4"/>
  <c r="B375" i="4"/>
  <c r="A376" i="4"/>
  <c r="B376" i="4"/>
  <c r="A377" i="4"/>
  <c r="B377" i="4"/>
  <c r="A378" i="4"/>
  <c r="B378" i="4"/>
  <c r="A379" i="4"/>
  <c r="B379" i="4"/>
  <c r="A380" i="4"/>
  <c r="B380" i="4"/>
  <c r="A381" i="4"/>
  <c r="B381" i="4"/>
  <c r="A382" i="4"/>
  <c r="B382" i="4"/>
  <c r="A383" i="4"/>
  <c r="B383" i="4"/>
  <c r="A384" i="4"/>
  <c r="B384" i="4"/>
  <c r="B2" i="4"/>
  <c r="A2" i="4"/>
</calcChain>
</file>

<file path=xl/sharedStrings.xml><?xml version="1.0" encoding="utf-8"?>
<sst xmlns="http://schemas.openxmlformats.org/spreadsheetml/2006/main" count="1745" uniqueCount="310">
  <si>
    <t>Management</t>
  </si>
  <si>
    <t>Clusterbegriff</t>
  </si>
  <si>
    <t>Reduzierte Aussage</t>
  </si>
  <si>
    <t>Kernaussage</t>
  </si>
  <si>
    <t>X</t>
  </si>
  <si>
    <t>Kernaussage paraphrasiert</t>
  </si>
  <si>
    <t>Idee</t>
  </si>
  <si>
    <t>Implementation durch</t>
  </si>
  <si>
    <t>Kostenschätzung</t>
  </si>
  <si>
    <t>geschätzte Kosten sind tief</t>
  </si>
  <si>
    <t>geschätzte Kosten sind mittel</t>
  </si>
  <si>
    <t>geschätzte Kosten sind hoch</t>
  </si>
  <si>
    <t>geschätzter Zeitaufwand ist tief</t>
  </si>
  <si>
    <t>geschätzter Zeitaufwand ist mittel</t>
  </si>
  <si>
    <t>geschätzter Zeitaufwand ist hoch</t>
  </si>
  <si>
    <t>Aufwandschätzung</t>
  </si>
  <si>
    <t>IT</t>
  </si>
  <si>
    <t>HR</t>
  </si>
  <si>
    <t>CISO</t>
  </si>
  <si>
    <t>Communication</t>
  </si>
  <si>
    <t>Admin</t>
  </si>
  <si>
    <t>SA-Kampagne</t>
  </si>
  <si>
    <t>Quadrant</t>
  </si>
  <si>
    <t>Idee langfristig einplanen oder verwerfen</t>
  </si>
  <si>
    <t>zur Umsetzung empfohlen</t>
  </si>
  <si>
    <t>in Ressourcenplanung aufnehmen</t>
  </si>
  <si>
    <t>in Kostenplanung aufnehmen</t>
  </si>
  <si>
    <t>Kernaussage reduziert</t>
  </si>
  <si>
    <t>Reduzierte Aussage aus Antworten generieren</t>
  </si>
  <si>
    <t>Clusterbegriff zuordnen (bestehende Stichworte, neue Stichworte)</t>
  </si>
  <si>
    <t>Aus den Interview Erfassungen die Antworten zur Leitfrage exportieren</t>
  </si>
  <si>
    <t>Aus den Online-Teil der Umfrage die Antworten zur Leitfrage exportieren</t>
  </si>
  <si>
    <t>Neues Excel anlegen</t>
  </si>
  <si>
    <t>Spalten:  Leitfrage n / Reduzierte Aussage / Clusterbegriff / Kernaussage</t>
  </si>
  <si>
    <t>Online-Antworten</t>
  </si>
  <si>
    <t>Interview-Antworten</t>
  </si>
  <si>
    <t>Neues Excel-Arbeitsblatt anlegen</t>
  </si>
  <si>
    <t>Zusätzlich genannte Stichworte exportieren, in Baltt REFDATA</t>
  </si>
  <si>
    <t>MERGED Interview + Online</t>
  </si>
  <si>
    <t>Spalte Clusterbegriff selektiieren</t>
  </si>
  <si>
    <t>Pivot Tabelle erzeugen</t>
  </si>
  <si>
    <t>Kernaussagen Inter + Online</t>
  </si>
  <si>
    <t>Spalten:  Kernaussage / Kernaussage reduziert / Kernaussage paraphrasiert</t>
  </si>
  <si>
    <t>Reduzierte Kernaussage paraphrasieren</t>
  </si>
  <si>
    <t>Nichtssagene Antworten keinem Clusterbegriff zuordnen</t>
  </si>
  <si>
    <t>Inhalt Interview Antworten kopieren + einsetzen</t>
  </si>
  <si>
    <t>Filtern nach Clusterbegriff (ohne Leerzeichen)</t>
  </si>
  <si>
    <t>Inhalt Online Antworten kopieren + unten einsetzen</t>
  </si>
  <si>
    <t>Mit Formeln markierte Textstellenaus Interview und Online kopieren</t>
  </si>
  <si>
    <t>Leitfrage</t>
  </si>
  <si>
    <t>Federführend</t>
  </si>
  <si>
    <t>Row Labels</t>
  </si>
  <si>
    <t>Grand Total</t>
  </si>
  <si>
    <t>Count of Clusterbegriff</t>
  </si>
  <si>
    <t>Datenklassifikation</t>
  </si>
  <si>
    <t>Stichwort 1</t>
  </si>
  <si>
    <t>2. Compile List out of Additional Stichworte</t>
  </si>
  <si>
    <t>3. Merge the two List, combine similar terms, delete obsolete Terms</t>
  </si>
  <si>
    <t>Iterate over lst and repeat process until Clusterbegriff-Liste is compelte</t>
  </si>
  <si>
    <t>Use this list and map individual answers</t>
  </si>
  <si>
    <t>…nach</t>
  </si>
  <si>
    <t>Konsolidierung von Clusterbegriffen von…</t>
  </si>
  <si>
    <t>1. Compile List out of defined Stichworte</t>
  </si>
  <si>
    <t>Security Awareness Kampagne</t>
  </si>
  <si>
    <t>Klare Richtlinien</t>
  </si>
  <si>
    <t>Sicherheitsbeauftrager als Person bekannt</t>
  </si>
  <si>
    <t>Persönliches Bewusstsein fördern</t>
  </si>
  <si>
    <t>Vorbildverhalten des Managements</t>
  </si>
  <si>
    <t>(Regelmässige) Kommunikation</t>
  </si>
  <si>
    <t>Praxisnahe Integration in den Arbeitsalltag</t>
  </si>
  <si>
    <t>Informations-veranstaltungen</t>
  </si>
  <si>
    <t>anonymer Whistleblower Service</t>
  </si>
  <si>
    <t>Ausbildung</t>
  </si>
  <si>
    <t>Bonussystem</t>
  </si>
  <si>
    <t>Clear Desk Policy</t>
  </si>
  <si>
    <t>Codeanalyse</t>
  </si>
  <si>
    <t>Comic</t>
  </si>
  <si>
    <t>Figur mit Gesicht dazu</t>
  </si>
  <si>
    <t>Integration in Gipfelimeeting</t>
  </si>
  <si>
    <t>Klare Rollendefinitionen</t>
  </si>
  <si>
    <t>Passworthandling</t>
  </si>
  <si>
    <t>Persönliche Authcard</t>
  </si>
  <si>
    <t>Risikoklassifikation</t>
  </si>
  <si>
    <t>SSO</t>
  </si>
  <si>
    <t>Starke authentifizierung</t>
  </si>
  <si>
    <t>Storytelling</t>
  </si>
  <si>
    <t>Szenarien</t>
  </si>
  <si>
    <t>Talente rekrutieren</t>
  </si>
  <si>
    <t>Themenparty</t>
  </si>
  <si>
    <t>Verständnis des Betriebes</t>
  </si>
  <si>
    <t>Webinars</t>
  </si>
  <si>
    <t>Zweifaktor Authentifizierung</t>
  </si>
  <si>
    <t>35. Was fehlt / was braucht es Deiner Meinung nach bezüglich Security Awareness?</t>
  </si>
  <si>
    <t>Once a year have a refresher course</t>
  </si>
  <si>
    <t>Es sollte klar sein, was gutes verhalten ist und was schlechtes verhalten ist.</t>
  </si>
  <si>
    <t>- Klare, aber einfache Anweisungen, z.B. "Lock your PC when you leave your desk"; - Keine grossen Konzepte, die aus Zeitgründen keiner lesen kann; - Trotz Sicherheitsfragen auch ein gesundes Verständnis, welche Sicherheitsmassnahmen die Arbeit erheblich erschweren und damit mit Bedacht angewendet werden sollten.</t>
  </si>
  <si>
    <t>Simple und einfache Tools - und als allererstes eine "Single Login" möglichkeit - der PW Changezwang auf zig systemen ist der garant dafür das "jemand" PW aufschreibt, shared oder easy PW nützt</t>
  </si>
  <si>
    <t>Es braucht:; - Verantwortungsdefinition für jede Stufe von Mitarbeitern; - Förderung des Bewusstseins durch gezielte Massnahmen</t>
  </si>
  <si>
    <t>Techtalk :)</t>
  </si>
  <si>
    <t>Schulung</t>
  </si>
  <si>
    <t>wüsste nichts</t>
  </si>
  <si>
    <t>Schulungen,</t>
  </si>
  <si>
    <t>Regelmässige Informationen (z.B. Newsletter)</t>
  </si>
  <si>
    <t>Technische Mindestkompetenzen im Umgang mit verwendeten Geräten und Software</t>
  </si>
  <si>
    <t>Train the employees more</t>
  </si>
  <si>
    <t>Better password managing, asking people to change their password often and get several of them depending of the application is the best way to get them using the same password everywhere.; You better have a global password complicated (on a paper, that you keep next to your monitor, or double auth systm like google authenticator) which allow unlock of a password manager software rather than the actual system...</t>
  </si>
  <si>
    <t>The main door in the Avaloq UK office should be access controlled all times which is not at present. Even though there are limited number of staff right now,staff need to be provided with proper company identity cards.</t>
  </si>
  <si>
    <t>The company should implement necessary controls to remove major threats, prevention is better than cure. Staff should be able to do their normal daily work with the full knowledge that it complies with security guidelines.</t>
  </si>
  <si>
    <t>i'm not sure i understand the question.; I would say that it's important to focus our employees about the different levels of customer data we have access and all the ways we can enforce to guarantee the maximum protection possible (to our knowledge); ; understanding of 2 ways authentication; signing emails, encrypt content.; cookies and cache</t>
  </si>
  <si>
    <t>people understanding that they can be a target as well (everybody has family members who always say "who would target me? i'm nobody" and don't understand that they can and will be targeted as well).; also people don't give enough priority to security topics - if a software is "only" used internally security is sometimes treated as a less important topic. delivery (in projects) is usually more important than security - which at the end will probably not make the cut when it comes to the deadlines.</t>
  </si>
  <si>
    <t>The employee should be told what to do, what not to do and how to check security.; The company should do everything possible to have security work in the background, not to bother the employee.</t>
  </si>
  <si>
    <t>information</t>
  </si>
  <si>
    <t>Concrete training on how to use the personal computer / e-mail security systems / access via citrix / guidelines on setting passwords</t>
  </si>
  <si>
    <t>Grundschulung, was Avaloq macht / oder eben nicht macht</t>
  </si>
  <si>
    <t>don't know</t>
  </si>
  <si>
    <t>Ein seriöser Umgang mit dem Thema von allen Mitarbeitern.; Nicht nur schöne Worte sondern auch Taten und Konsequenzen.</t>
  </si>
  <si>
    <t>Training and awareness of security aspects.; Tests to see if people actually apply the aspects learned ... e.g. do an internal phishing tests and send the people who fall in the trap for an extra security awareness training session.; ; Certificate authentication (via smartcard or token) to sensitive data.</t>
  </si>
  <si>
    <t>Bewusstsein hinsichtlich möglicher Konsequenzen; ; Klare Guidelines ; ; Sensibilisierung der Führungskräfte; ; Einfach zu bedienende Tools</t>
  </si>
  <si>
    <t>Voraussetzung: klare und prägnante Policies; ; spezifische Schulung/Kommunkation auf allen Ebenen, Management als Vorbild, regelmässige und stetige Infos</t>
  </si>
  <si>
    <t>education about typical lines of attack and their motiviation (industrial espionage, ransom, vandalism, etc.); ; examples for exploits (both vial Internet, physical intrusions, social engineering, etc.)</t>
  </si>
  <si>
    <t>Kompetenz</t>
  </si>
  <si>
    <t>Customer pressure, Developers training</t>
  </si>
  <si>
    <t>To get the solutions and may be some training! probably your next steps ...</t>
  </si>
  <si>
    <t>Training</t>
  </si>
  <si>
    <t>gesunder Menschenverstand...</t>
  </si>
  <si>
    <t>Die Leute gut über dieses Thema informieren und motivieren, die Regeln zu befolgen.</t>
  </si>
  <si>
    <t>Security awareness is lacking in many areas in the organisation</t>
  </si>
  <si>
    <t>Definierte Sicherheitslevels</t>
  </si>
  <si>
    <t>Simple to find and follow instructions for all staff that is regularly communicated.</t>
  </si>
  <si>
    <t>A very short course (e.g. a presentation / video) giving an overview of how to handle data securely and maybe pointing us in the direction of how to report concerns or incidents would be useful, if given to all new starters, in my opinion.</t>
  </si>
  <si>
    <t>- More education, tech talks, Q/A sessions, ; - Mandatory courses (every hospital forces its new employees through a half-day course on security, fire fighting, etc. etc.); - Drill tests (test security incidence response, white hat hacking of server and laptop infrastructure, etc.); - Social engineering tests and education; - Open discussion of incidents (like in the airline industry -- without punishment)</t>
  </si>
  <si>
    <t>Mehr Touch Points wie z.B. eine Session (Lunch Learning)</t>
  </si>
  <si>
    <t>Training for developers in how to programme defensively against common attacks, particularly in Java</t>
  </si>
  <si>
    <t>-</t>
  </si>
  <si>
    <t>e-learning with real-life examples</t>
  </si>
  <si>
    <t>State-of-the-art Policies, regelmässige Trainings, Einbezug von Security Awareness in die Firmenkultur (top down und bottom up)</t>
  </si>
  <si>
    <t>Mit Rückschluss auf eure Fragen, braucht es mehr Ausbildung/Information zum Thema.; Verschiedene für mich Datenquellen könnte man mit besseren Systemen auch hinsichtlich Security optimieren (CRM, Share Point anstatt Mail-Austausch mit ASSL etc.)</t>
  </si>
  <si>
    <t>more culture about security could be spread with concrete examples, maybe by showing best practices or doing seminars about it</t>
  </si>
  <si>
    <t>Ab und zu mal wieder einen Tech Talk zur Auffrischung.</t>
  </si>
  <si>
    <t>Ausbildung &amp; laufende Info</t>
  </si>
  <si>
    <t>Klare, struckturierte Anweisungen, inkl. Sensiblilisierung was mit den Firmen- Daten / -Informationen erlaubt ist, respective was nicht.</t>
  </si>
  <si>
    <t>Zunächstmal sollte das Wort vernünftig definiert warden. Wer Weiss schon was damit gemeint ist.; Die wichtigste massnahme zur Sicherheit ist eine möglichst einfache Infrastruktur, in der man sich nicht vor lauter passwörtern irgendwann mal dazu entscheidet immer das selbe Passwort mit leichten Änderungen zu verwenden. Wenn die Sicherheitsinfrastruktur zu sehr davon abhängt, dass man alles RICHTIG macht, dann ist sie Schrott.; ; Andere Fragen wie Social Engineering, wie kann ich das erkennen und das, sind müssig, da niemand erwarten kann, dass ein jeder immer auf der Höhe der neusten Phishing-Tricks ist. Was bringt mir ein klitzekleines Icon das mir anzeigt, dass eine Verbindung verschlüsselt ist oder nicht? Sollch ich jedesmal hinschauen? Die Verbindung hat verschlüsselt zu sein, wenn es wichtig ist!</t>
  </si>
  <si>
    <t>Klare Informationsstrukturen bei Avaloq. ; Wo melde ich was und wie (Struktur); ; Informationsschulungen z.B. auch Online; ; Clean Desk Policy ; Gibt es eine Schulung für Neueinsteiger?</t>
  </si>
  <si>
    <t>windows ersetzen durch sicheres betriebssystem</t>
  </si>
  <si>
    <t>Information material, multiple choice questionnaire to help users to correctly identify tricky situations and act properly to avoid any security risk both in the working and the personal environment</t>
  </si>
  <si>
    <t>Rasches Feedback bei Fehlverhalten.</t>
  </si>
  <si>
    <t>Webinars, mandatory yearly trainings</t>
  </si>
  <si>
    <t>Viele Mitarbeiter verlassen ihren Bildschirm ohne diesen zu sperren, ; Viele Mitarbeiter bewegen sich ohne sichtbar getragenen Badge - es fehlt z.B. die Ermutigung Leute ohne Badge anzusprechen; Generelle Aufforderung Security aware zu sein und dies auch zu leben</t>
  </si>
  <si>
    <t>We are dearly lacking a Single Sign-on in the company.</t>
  </si>
  <si>
    <t>Regelmässige Informationen zu den aktuellsten Bedrohungen</t>
  </si>
  <si>
    <t>Easy way/hassle free way of using all the preventive technologies.</t>
  </si>
  <si>
    <t>Mehr aktuelle und laufende Informationen; auch über aktuellste technische Entwicklungen etc.</t>
  </si>
  <si>
    <t>Eine Uebersicht der Do's und Don'ts allgemein und bereichspezifisch um Fehlverhalten vorzubeugen.</t>
  </si>
  <si>
    <t>Mehr konkrete Alltagssituationen zu Security Risiken, um die Awareness zu steigern. Situationen, die den Mitarbeitern geläufig sind.</t>
  </si>
  <si>
    <t>Die Sicherheit muss als wichtig erachtet werden und es muss "top to bottom" eine Änderung der Denkmuster stattfinden.</t>
  </si>
  <si>
    <t>Trainings - Dokumentenklassifizierung - Überwachungssoftware</t>
  </si>
  <si>
    <t>Clear guidance on what is done to protect us, guidelines to followed</t>
  </si>
  <si>
    <t>Generell mehr Aufklärung und weniger Einschränkung - oder zumindest gezieltere Einschränkung. Für gewisse Personengruppen wären m.E. weniger Einschränkungen sicherer.</t>
  </si>
  <si>
    <t>Too new is the company to have a relevant point of view</t>
  </si>
  <si>
    <t>Ein Konzept :-)</t>
  </si>
  <si>
    <t>More information around personal security solutions used at home.</t>
  </si>
  <si>
    <t>Not sure</t>
  </si>
  <si>
    <t>strict compliance with rules.</t>
  </si>
  <si>
    <t>Enough knowledge and orientation regarding security awareness</t>
  </si>
  <si>
    <t>Knowledge regarding what it is and how to report any possible breaches</t>
  </si>
  <si>
    <t>information on what is the importance of security awareness, by then people will value security awareness and why we need it</t>
  </si>
  <si>
    <t>audit</t>
  </si>
  <si>
    <t>Circulate details about the latest viruses and Trojans and ways to protect from them; Share sample email or hyperlink texts so that employees can be aware of what suspicious mails look like</t>
  </si>
  <si>
    <t>Necessary materials about what it is and how we can do it</t>
  </si>
  <si>
    <t>Security awareness should be incorporated as a lifestyle rather than a reminder.</t>
  </si>
  <si>
    <t>Sanfter Hinweis / Erklärung auf Issues; Harte Konfrontation durch Incidents; ; Es gehen in Sozialen Medien häufig Bilder von Lehrern oder Schulklassen rum, dies mit dem Ziel Schülern zu zeigen, wie schnell sich sowas verteilt und das Löschen fast nicht möglich ist. Ein anderes Beispiel sind Fernsehberichte von Schüler/-innen die schockiert berichten, dass Nacktfotos von den auf irgendwelchen Seiten gelandet sind, aber sie haben das Bild ja nur einem Freund geschickt. Und hätten die das gewusst, hätten die nie Bilder gemacht. So hart es klingt, viele machen sich erst Gedanken, wenn es wirklich zu einem Incident gekommen ist. Einbruchsicherung wird erst interessant, nachdem eingebrochen worden ist.</t>
  </si>
  <si>
    <t>better protection of Avaloq opportunity data in CRM system</t>
  </si>
  <si>
    <t>Regelmässige und gut verständliche Information an alle</t>
  </si>
  <si>
    <t>awareness doesn't bring us shit if our IT personnel are not competent.</t>
  </si>
  <si>
    <t>Examples on what could happen when security has been breached.</t>
  </si>
  <si>
    <t>Unterstützung in Bezug auf Sicherheit im Zusammenhang mit Mails (Malware, Phishing)</t>
  </si>
  <si>
    <t>Evaluate the workarounds used on avaloq projects.</t>
  </si>
  <si>
    <t>Varies on staff functions... BPO centres have access to sensitive data and likely have to complete data handling compliancy tests to be seen as "bank safe"; Everyone can benefit from the occasional, company staged phishing awareness email. As long as everyone is informed afterwards it was a test.</t>
  </si>
  <si>
    <t>Klare Liste von dos and don'ts</t>
  </si>
  <si>
    <t>Onlineschulung durch den Arbeitgeber (oder wenigsten Unterlagen) sowie regelmässige Information über neue Themen.</t>
  </si>
  <si>
    <t>Training groups - seminars</t>
  </si>
  <si>
    <t>- Laufende Security Awarenewess Massnahmen, z.B. Informationen zu aktuellen / neu auftretenden Security Risiken</t>
  </si>
  <si>
    <t>Mehr Auseinanderstetzung mit Sicherheits-Themen.</t>
  </si>
  <si>
    <t>Einfach sowie verständliche (nicht alle Kollegen sind IT oder Security Gurus) und zentral verfügbare Richtlinien</t>
  </si>
  <si>
    <t>ein gutes Merkblatt</t>
  </si>
  <si>
    <t>Alleswissende Benutzer - wird es aber niemals geben :)</t>
  </si>
  <si>
    <t>Annual training to ensure that Security Awareness remains at the fore front of all employees minds - it is easy to become complacent and rely on spam and virus protection provided by the company and not properly consider security on a day to day basis.</t>
  </si>
  <si>
    <t>- ein Sicherheitskonzept (Mirarbeiter müssen informiert sein); - Ein Sicherheitsleitfaden</t>
  </si>
  <si>
    <t>Optional training should be offered to those that feel they need it. I would not make it mandatory, as I would expect many employees to be already highly security aware and it would just be a waste of their time.</t>
  </si>
  <si>
    <t>The 10 commandements and related documentation and education/excercises.</t>
  </si>
  <si>
    <t>Powerpoint of video training detailing avaloq security policies ( is there one? I don't know ). ; All employees should have to do 2 or 3 online trainings with questions every year ( this already happens since a long time at the banks)</t>
  </si>
  <si>
    <t>öfters Informationsaustausch/Kommunikation/Information zu Security bei Avaloq (alle 3 Monate).; zusätzlich im Introduction Programm für New Joiners aufnehmen.</t>
  </si>
  <si>
    <t>Mehr Aufklärung</t>
  </si>
  <si>
    <t>1. Regular Certifications on Security Awareness</t>
  </si>
  <si>
    <t>regular security awareness program</t>
  </si>
  <si>
    <t>I am not an expert, so I can't tell, sadly</t>
  </si>
  <si>
    <t>Don't know- I trust what was already on the work laptop!</t>
  </si>
  <si>
    <t>Klare kurze Richtlinien, welche einfach zugänglich sind (z.B. intranet) und über welche auch regelmässig proaktiv informiert wird.</t>
  </si>
  <si>
    <t>Newsletters or information broadcast on security topics for consultants likely to work from different remote places (other offices, airports, trains, hotels), for example about the threats related to the use of WIFI, or about the management of numerous passwords.</t>
  </si>
  <si>
    <t>?</t>
  </si>
  <si>
    <t>Sensibilisierung der Mitarbeiter / Schulungen irgendwelcher Art, momentan gibt es nichts.</t>
  </si>
  <si>
    <t>It would be good to be alerted (e.g. by e-mail) in case some worm / virus / fishing attack is currently trending.</t>
  </si>
  <si>
    <t>Out-of-the-box email encryption; Having an external company do ethical-hacking to us (-&gt; "attack us ethically") and presenting the results</t>
  </si>
  <si>
    <t>Phishing Email Awareness; Sensitive Data Handling</t>
  </si>
  <si>
    <t>More information on individual responsibility for securing data.</t>
  </si>
  <si>
    <t>Awareness about security should NOT be required. -&gt; Any personnel that doesn't need to use Microsoft Windows shall work with a protected OS like iOS.</t>
  </si>
  <si>
    <t>mehr aktuelle Informationen</t>
  </si>
  <si>
    <t>Clear guidelines/procedures + good tooling for password management. Windows password is reused over lots of services, ensure that there is no weakest link in one of these systems....</t>
  </si>
  <si>
    <t>Ergänzungen, wenn der gesunde Menschenverstand nicht ausreicht</t>
  </si>
  <si>
    <t>Es braucht z.B. ein Single Signon mit min. Passwort Lange &gt;= 12 Ziffer mit Sonderzeichen damit Leute nicht 10 verschiedene einfach Passwörter verwalten müssen. Dies wäre eine Massnahme aber der Awareness ware damit auch erhöht.</t>
  </si>
  <si>
    <t>Software Developers need control. Also, third party applications that are integrated into the software as well as DEVELOPERS WHO USE UNSECURED THIRD PARTY SOFTWARE IN THEIR WORK ENVIRONMENTS!</t>
  </si>
  <si>
    <t>The company needs to explicitly emphasize the policies to employees regarding security awareness,</t>
  </si>
  <si>
    <t>For the product:; - Coding guidelines like "never concat user input in a dynamic SQL but use bind variables" which are known by all developers and checked in the audit.; ; For the company:; - Guidelines how to deal with sensitive data:; 1. How to recognize sensitive data; 2. How to securely transport sensitive data (encrypt USB key or e-Mail, create password protected documents/zip); 3. What is allowed with which kind of data (screen-sharing, e-Mail, Issue-Tool/Forum, etc.); 4. Checklist "what do I have to consider when working while being exposed to the clinet/public"?; - Screen sharing (Support/Education); - On the phone (background noise); - Working remotely (at client site / hotel / public locations)</t>
  </si>
  <si>
    <t>A better procedure to check security of third-parties libraries used to develop our software.</t>
  </si>
  <si>
    <t>Formulation of security policies relating to all aspects of our business (or publicising of these if they already exist).; Awareness raising - information about good practice, with reminders and encouragement to implement these.; Occasional security audits, with follow-up actions to improve areas of weakness.</t>
  </si>
  <si>
    <t>Most of the employees are still to careless with their data - be it the personal one or company data, i.e. USB sticks with confidential data lying openly around on the desks, etc.</t>
  </si>
  <si>
    <t>Renovierung des Badge Prozesses; sicheres Dokumenten Management; Aufklärungsmassnahmen</t>
  </si>
  <si>
    <t>Evtl. mal einen Vortrag oder Podcast, könnte auch was interaktives sein oder so</t>
  </si>
  <si>
    <t>Kurzer Update was aktuell die grössten Probleme sind und auf was jeder einzelne speziell achten soll.</t>
  </si>
  <si>
    <t>Maybe some guides about secure processes for daily work.</t>
  </si>
  <si>
    <t>- Alle eMail Accounts sollten per Default mit PKI-Zertifikaten signiert sein und optional verschlüsselt werden können.; - Leitregeln zum Umgang mit mobilen Geräten - private und geschäftliche.</t>
  </si>
  <si>
    <t>Regelmässiges "auf den Radar bringen"</t>
  </si>
  <si>
    <t>all good</t>
  </si>
  <si>
    <t>n.a.</t>
  </si>
  <si>
    <t>Es wäre schön ein kurzes Manual und dieses über einen Link auf der Sharepoint-Hauptseite jeweils im schnellen Zugriff zu haben. Das Manual könnte die in dieser Survey enthaltenen Fragen behandeln und Tipps und Tricks im privaten und geschäftlichen Umfeld enthalten.</t>
  </si>
  <si>
    <t>ev Schulungen bei Eintritt in Firma oder Kurz-Schulungen in TeamMeetings. Mails warden wohl eher nicht im Detail gelesen.</t>
  </si>
  <si>
    <t>Regelmässige Inputs (z.B. Erwähnung eines Security Themas beim Gipfeli-Meeting, e-mail bei aktueller Virengefahr); Es ist wichtig, dass das Thema nicht einfach "vergessen" wird, nur weil es während einer gewissen Zeit keine Zwischenfälle gab...</t>
  </si>
  <si>
    <t>reminders on how or where to report security related issues.</t>
  </si>
  <si>
    <t>Best practices to work outside of the office (home/client/...) without restriction.; ; Not really security Awareness, but:; A good working environment which can be used within the office and outside of the office, even on poor connection</t>
  </si>
  <si>
    <t>Weniger Passwörter -&gt; Single Sign On</t>
  </si>
  <si>
    <t>Some social engineering knowledge and some risks and prevention training.</t>
  </si>
  <si>
    <t>Die Standardprozesse sollten klar kommuniziert werden.</t>
  </si>
  <si>
    <t>reinforced trainings</t>
  </si>
  <si>
    <t>Short and crisp trainings that need to be repeated</t>
  </si>
  <si>
    <t>30 -&gt; depends on how i erase the disc.; ; Not long enough working here, but quarterly security audits maybe?</t>
  </si>
  <si>
    <t>Einfache Art und Weise externe E-Mails zu verschlüsseln; Klassifikationen von Informationen und den entsprechenden Umgang damit ist nicht klar...</t>
  </si>
  <si>
    <t>I probably need pointed at a confluence page that has a good summary of the systems/software/processes that are in place. And a checklist that shows me how to escalate problems.</t>
  </si>
  <si>
    <t>Knowledge of risks, knowledge of how to avert them and active encouragement of good practices.</t>
  </si>
  <si>
    <t>Nothing.</t>
  </si>
  <si>
    <t>An understanding and dialogue between developers and security responsibles that development is the primary goal of software development, but that developing securely is very important; doing so requires continuous interaction by both actors.</t>
  </si>
  <si>
    <t>Gesunden Menschenverstand: Mails löschen/ignorieren, keine Anhänge öffnen.</t>
  </si>
  <si>
    <t>- online security reading materials on sharepoint/confluence; - offer (basic) security courses/trainings ; - weekly case studies on the sharepoint homepage highlighting real world examples; -</t>
  </si>
  <si>
    <t>Awareness of social engineering techniques</t>
  </si>
  <si>
    <t>an awareness campaign</t>
  </si>
  <si>
    <t>- Mehr Präsenz von Euch.; - Auch "exotische Geräte" solltet Ihr auf dem Radar haben und die Besitzer über die Gefahren aufklären.; - Bescheid geben wenn wir angegriffen wurden.</t>
  </si>
  <si>
    <t>Bessere / regelmässigere Schulung, insbesondere von neuen Mitarbeitern.</t>
  </si>
  <si>
    <t>- Linux; - E-Mailverschlüsselung, vor allem E-Mails mit Kunden!</t>
  </si>
  <si>
    <t>Reinforce security policies of the company by sending out email blasts for example. In addition, it would be nice to invite everyone for a yearly security awareness campaign.</t>
  </si>
  <si>
    <t>- Sensibilisierung; - Mehr Infos; - Schulungen; - Hinweise auf neue Bedrohungsarten; - Hinweise, wie ich mich schützen kann</t>
  </si>
  <si>
    <t>More information regarding recommended behavior.</t>
  </si>
  <si>
    <t>Continual campaigns about security awareness</t>
  </si>
  <si>
    <t>Mehr Eigenverantwortung und state of the art security statt volle Einschraekungen mit massivem Kundeneinfluss.</t>
  </si>
  <si>
    <t>Technische Massnahmen</t>
  </si>
  <si>
    <t>Attraktive Anstellungsbedingungen</t>
  </si>
  <si>
    <t>Es fehlt nichts, keine Idee</t>
  </si>
  <si>
    <t>Sicherheitsschulungen und Trainings</t>
  </si>
  <si>
    <t>Risiko- und Datenklassifikation</t>
  </si>
  <si>
    <t>Regelmässige Informationsveranstaltungen</t>
  </si>
  <si>
    <t>Einfache Arbeitsanweisungen, Klare Richtlinien, Verhaltenskodex</t>
  </si>
  <si>
    <t>Sensibilisierung der Führungskräfte</t>
  </si>
  <si>
    <t>Es braucht Verantwortungsdefinition für jede Stufe von Mitarbeitern und die Förderung des Bewusstseins durch gezielte Massnahmen</t>
  </si>
  <si>
    <t>Viele Mitarbeiter bewegen sich ohne sichtbar getragenen Badge - es fehlt z.B. die Ermutigung Leute ohne Badge anzusprechen</t>
  </si>
  <si>
    <t>Sanfter Hinweis / Erklärung auf Issues; Harte Konfrontation durch Incidents. So hart es klingt, viele machen sich erst Gedanken, wenn es wirklich zu einem Incident gekommen ist. Einbruchsicherung wird erst interessant, nachdem eingebrochen worden ist.</t>
  </si>
  <si>
    <t>Sicherheitsleitfaden</t>
  </si>
  <si>
    <t>people understanding that they can be a target as well (everybody has family members who always say "who would target me? i'm nobody" and don't understand that they can and will be targeted as well)</t>
  </si>
  <si>
    <t>Informationen / Warnungen zu aktuellen Cyberbedrohungen</t>
  </si>
  <si>
    <t>Laufende Security Awarenewess Massnahmen, z.B. Informationen zu aktuellen / neu auftretenden Security Risiken</t>
  </si>
  <si>
    <t>information about avaloq security policies ( is there one? I don't know )</t>
  </si>
  <si>
    <t>zusätzlich im Introduction Programm für New Joiners aufnehmen.</t>
  </si>
  <si>
    <t>Having an external company do ethical-hacking to us (-&gt; "attack us ethically") and presenting the results</t>
  </si>
  <si>
    <t>Leitregeln zum Umgang mit mobilen Geräten - private und geschäftliche.</t>
  </si>
  <si>
    <t xml:space="preserve"> e-mail bei aktueller Virengefahr</t>
  </si>
  <si>
    <t>I probably need a checklist that shows me how to escalate problems.</t>
  </si>
  <si>
    <t>online security reading materials on sharepoint/confluence; weekly case studies on the sharepoint homepage highlighting real world examples; -</t>
  </si>
  <si>
    <t>Bescheid geben wenn wir angegriffen wurden.</t>
  </si>
  <si>
    <t>eine simpler Weg, um security issues zu melden.</t>
  </si>
  <si>
    <t xml:space="preserve"> einfach auffindbare Security-infos im Intranet</t>
  </si>
  <si>
    <t xml:space="preserve"> Schulungen, z.b. obligatorische Web-trainings</t>
  </si>
  <si>
    <t>30. Leitfrage 4: Was fehlt / was braucht es Deiner Meinung nach bezüglich Security Awareness?</t>
  </si>
  <si>
    <t>Sicherheitsbewusstsein sollte belohnt werden, wenn sicherheitsrelevante Vorfälle gemeldet werden</t>
  </si>
  <si>
    <t>Grössere Sichtbarkeit im Unternehmen (Bewusstseinschaffende Marker)</t>
  </si>
  <si>
    <t>Security als Produkt</t>
  </si>
  <si>
    <t>Klare Anweisungen Umgang mit Passwörtern</t>
  </si>
  <si>
    <t>Erklärung möglicher Bedrohungs- / Betrugsszenarien. Worauf muss man achten?</t>
  </si>
  <si>
    <t>Es braucht gesunden Menschenverstand. Die Technik muss auf dem aktells möglkichen Stand sein (patching)</t>
  </si>
  <si>
    <t>Handouts</t>
  </si>
  <si>
    <t>Krasse Beispiele zeigen</t>
  </si>
  <si>
    <t>Abschreckende Beispiele aus dem realen Leben</t>
  </si>
  <si>
    <t>Kenntnhisse und vermehrter Gebrauch technischer Mittel</t>
  </si>
  <si>
    <t>Kenntnisse darüber, was die Frima an schützenswerten Ressourcen hat</t>
  </si>
  <si>
    <t>Einen Kanal, um Beobachtungen Melden zu können</t>
  </si>
  <si>
    <t>Regelmässigere Kontrollen; Security-Wissensträger in den Teams</t>
  </si>
  <si>
    <t>Online-Trainings, Tipps und Tricks</t>
  </si>
  <si>
    <t>Erklären, wozu Signaturen gut sind</t>
  </si>
  <si>
    <t>Integration in bestehende Prozesse</t>
  </si>
  <si>
    <t>Mehr involvement der Mitarbeitenden</t>
  </si>
  <si>
    <t>Aktuelle Vorkommnisse thematisieren; Bei Vorfällen nie bestrafen, keine Angst machen</t>
  </si>
  <si>
    <t>Bewusste Entscheidungen (Datenklassifikationen / Risikoklassen und der Umgang damit)</t>
  </si>
  <si>
    <t>Dass man die Richtlinien an einem Ort publiziert, den man findet</t>
  </si>
  <si>
    <t>Einbezug von Compliance in Sicherheitsprozess; Ständige Schulung</t>
  </si>
  <si>
    <t xml:space="preserve">Man muss die Grösse, Urgency und die Aktualität verstehen, über das Problem aufklären </t>
  </si>
  <si>
    <t>Skills schulen (technische, wie können wir uns schützen?)</t>
  </si>
  <si>
    <t>Security-Wissensträger in den Teams</t>
  </si>
  <si>
    <t>Bekannte Meldestellen: Security Officer, CISO</t>
  </si>
  <si>
    <t>Security als Produkt: Welche Funktionalitäten bietet das Avaloq Core System out-of-the-box und wie kann ich das parametrisieren?</t>
  </si>
  <si>
    <t>Security Online Schulung in Academy anbieten</t>
  </si>
  <si>
    <t>Security Blackbelts (Teammitglieder mit Affinität zu Security-Awareness Themen); Wettbewerb "Wer findet die Meisten Schwachstellen?"</t>
  </si>
  <si>
    <t>Web-Based Training zwingend für MA, nach Aussen verkaufen</t>
  </si>
  <si>
    <t>Security Welcome-Package für Neueintretende</t>
  </si>
  <si>
    <t xml:space="preserve"> schnellen, einfachen Kanal zur Meldung von Beobachtungen oder störenden Patterns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</si>
</sst>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rgb="FFCCCCCC"/>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s>
  <cellStyleXfs count="33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3">
    <xf numFmtId="0" fontId="0" fillId="0" borderId="0" xfId="0"/>
    <xf numFmtId="0" fontId="2" fillId="0" borderId="0" xfId="0" applyFont="1"/>
    <xf numFmtId="0" fontId="0" fillId="0" borderId="0" xfId="0" applyFont="1"/>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alignment vertical="top" wrapText="1"/>
    </xf>
    <xf numFmtId="0" fontId="0" fillId="0" borderId="0" xfId="0" applyAlignment="1">
      <alignment vertical="top" wrapText="1"/>
    </xf>
    <xf numFmtId="0" fontId="5" fillId="0" borderId="1" xfId="0" applyFont="1" applyBorder="1" applyAlignment="1">
      <alignment wrapText="1"/>
    </xf>
    <xf numFmtId="0" fontId="6" fillId="0" borderId="1" xfId="0" applyFont="1" applyBorder="1"/>
    <xf numFmtId="0" fontId="6" fillId="0" borderId="1" xfId="0" applyFont="1" applyBorder="1" applyAlignment="1">
      <alignment horizontal="center"/>
    </xf>
    <xf numFmtId="0" fontId="6" fillId="0" borderId="0" xfId="0" applyFont="1"/>
    <xf numFmtId="0" fontId="5" fillId="0" borderId="1" xfId="0" applyFont="1" applyBorder="1"/>
    <xf numFmtId="0" fontId="5" fillId="0" borderId="1" xfId="0" applyFont="1" applyBorder="1" applyAlignment="1">
      <alignment horizontal="center"/>
    </xf>
    <xf numFmtId="0" fontId="5" fillId="0" borderId="0" xfId="0" applyFont="1"/>
    <xf numFmtId="0" fontId="5" fillId="0" borderId="1" xfId="0" applyFont="1" applyBorder="1" applyAlignment="1">
      <alignment vertical="top" wrapText="1"/>
    </xf>
    <xf numFmtId="0" fontId="7" fillId="0" borderId="1" xfId="0" applyFont="1" applyBorder="1" applyAlignment="1">
      <alignment vertical="top" wrapText="1"/>
    </xf>
    <xf numFmtId="0" fontId="7" fillId="0" borderId="1" xfId="0" applyFont="1" applyBorder="1" applyAlignment="1">
      <alignment horizontal="center" vertical="top" wrapText="1"/>
    </xf>
    <xf numFmtId="0" fontId="5" fillId="0" borderId="0" xfId="0" applyFont="1" applyAlignment="1">
      <alignment vertical="top" wrapText="1"/>
    </xf>
    <xf numFmtId="0" fontId="5" fillId="0" borderId="0" xfId="0" applyFont="1" applyAlignment="1">
      <alignment vertical="top"/>
    </xf>
    <xf numFmtId="0" fontId="5" fillId="0" borderId="0" xfId="0" applyFont="1" applyAlignment="1">
      <alignment horizontal="center" vertical="top"/>
    </xf>
    <xf numFmtId="0" fontId="1" fillId="0" borderId="0" xfId="303"/>
    <xf numFmtId="0" fontId="6" fillId="2" borderId="1" xfId="0" applyFont="1" applyFill="1" applyBorder="1" applyAlignment="1">
      <alignment vertical="top" wrapText="1"/>
    </xf>
    <xf numFmtId="0" fontId="5" fillId="0" borderId="0" xfId="0" applyFont="1" applyAlignment="1">
      <alignment horizontal="center"/>
    </xf>
    <xf numFmtId="0" fontId="6" fillId="0" borderId="1" xfId="0" applyFont="1" applyBorder="1" applyAlignment="1">
      <alignment wrapText="1"/>
    </xf>
    <xf numFmtId="0" fontId="6" fillId="2" borderId="1" xfId="0" applyFont="1" applyFill="1" applyBorder="1" applyAlignment="1">
      <alignment wrapText="1"/>
    </xf>
    <xf numFmtId="0" fontId="5" fillId="0" borderId="2" xfId="0" applyFont="1" applyFill="1" applyBorder="1" applyAlignment="1">
      <alignment wrapText="1"/>
    </xf>
    <xf numFmtId="0" fontId="5" fillId="0" borderId="0" xfId="0" applyFont="1" applyFill="1" applyBorder="1" applyAlignment="1">
      <alignment wrapText="1"/>
    </xf>
    <xf numFmtId="0" fontId="5" fillId="0" borderId="1" xfId="0" applyFont="1" applyBorder="1" applyAlignment="1">
      <alignment vertical="top"/>
    </xf>
    <xf numFmtId="0" fontId="5" fillId="0" borderId="1" xfId="0" applyFont="1" applyBorder="1" applyAlignment="1">
      <alignment horizontal="center" vertical="top"/>
    </xf>
    <xf numFmtId="0" fontId="0" fillId="0" borderId="3" xfId="0" applyBorder="1" applyAlignment="1">
      <alignment vertical="top" wrapText="1"/>
    </xf>
    <xf numFmtId="0" fontId="2" fillId="0" borderId="0" xfId="0" applyFont="1" applyAlignment="1">
      <alignment wrapText="1"/>
    </xf>
    <xf numFmtId="0" fontId="0" fillId="0" borderId="0" xfId="0" applyAlignment="1">
      <alignment wrapText="1"/>
    </xf>
  </cellXfs>
  <cellStyles count="330">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4" builtinId="9" hidden="1"/>
    <cellStyle name="Besuchter Link" xfId="176" builtinId="9" hidden="1"/>
    <cellStyle name="Besuchter Link" xfId="178" builtinId="9" hidden="1"/>
    <cellStyle name="Besuchter Link" xfId="180" builtinId="9" hidden="1"/>
    <cellStyle name="Besuchter Link" xfId="182" builtinId="9" hidden="1"/>
    <cellStyle name="Besuchter Link" xfId="184" builtinId="9" hidden="1"/>
    <cellStyle name="Besuchter Link" xfId="186" builtinId="9" hidden="1"/>
    <cellStyle name="Besuchter Link" xfId="188"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Besuchter Link" xfId="262" builtinId="9" hidden="1"/>
    <cellStyle name="Besuchter Link" xfId="264" builtinId="9" hidden="1"/>
    <cellStyle name="Besuchter Link" xfId="266" builtinId="9" hidden="1"/>
    <cellStyle name="Besuchter Link" xfId="268" builtinId="9" hidden="1"/>
    <cellStyle name="Besuchter Link" xfId="270" builtinId="9" hidden="1"/>
    <cellStyle name="Besuchter Link" xfId="272" builtinId="9" hidden="1"/>
    <cellStyle name="Besuchter Link" xfId="274" builtinId="9" hidden="1"/>
    <cellStyle name="Besuchter Link" xfId="276" builtinId="9" hidden="1"/>
    <cellStyle name="Besuchter Link" xfId="278" builtinId="9" hidden="1"/>
    <cellStyle name="Besuchter Link" xfId="280" builtinId="9" hidden="1"/>
    <cellStyle name="Besuchter Link" xfId="282" builtinId="9" hidden="1"/>
    <cellStyle name="Besuchter Link" xfId="284" builtinId="9" hidden="1"/>
    <cellStyle name="Besuchter Link" xfId="286" builtinId="9" hidden="1"/>
    <cellStyle name="Besuchter Link" xfId="288" builtinId="9" hidden="1"/>
    <cellStyle name="Besuchter Link" xfId="290" builtinId="9" hidden="1"/>
    <cellStyle name="Besuchter Link" xfId="292" builtinId="9" hidden="1"/>
    <cellStyle name="Besuchter Link" xfId="294" builtinId="9" hidden="1"/>
    <cellStyle name="Besuchter Link" xfId="296" builtinId="9" hidden="1"/>
    <cellStyle name="Besuchter Link" xfId="298" builtinId="9" hidden="1"/>
    <cellStyle name="Besuchter Link" xfId="300" builtinId="9" hidden="1"/>
    <cellStyle name="Besuchter Link" xfId="302" builtinId="9" hidden="1"/>
    <cellStyle name="Besuchter Link" xfId="305" builtinId="9" hidden="1"/>
    <cellStyle name="Besuchter Link" xfId="307" builtinId="9" hidden="1"/>
    <cellStyle name="Besuchter Link" xfId="309" builtinId="9" hidden="1"/>
    <cellStyle name="Besuchter Link" xfId="311" builtinId="9" hidden="1"/>
    <cellStyle name="Besuchter Link" xfId="313" builtinId="9" hidden="1"/>
    <cellStyle name="Besuchter Link" xfId="315" builtinId="9" hidden="1"/>
    <cellStyle name="Besuchter Link" xfId="317" builtinId="9" hidden="1"/>
    <cellStyle name="Besuchter Link" xfId="319" builtinId="9" hidden="1"/>
    <cellStyle name="Besuchter Link" xfId="321" builtinId="9" hidden="1"/>
    <cellStyle name="Besuchter Link" xfId="323" builtinId="9" hidden="1"/>
    <cellStyle name="Besuchter Link" xfId="325" builtinId="9" hidden="1"/>
    <cellStyle name="Besuchter Link" xfId="327" builtinId="9" hidden="1"/>
    <cellStyle name="Besuchter Link" xfId="329"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73" builtinId="8" hidden="1"/>
    <cellStyle name="Link" xfId="175" builtinId="8" hidden="1"/>
    <cellStyle name="Link" xfId="177" builtinId="8" hidden="1"/>
    <cellStyle name="Link" xfId="179" builtinId="8" hidden="1"/>
    <cellStyle name="Link" xfId="181" builtinId="8" hidden="1"/>
    <cellStyle name="Link" xfId="183" builtinId="8" hidden="1"/>
    <cellStyle name="Link" xfId="185" builtinId="8" hidden="1"/>
    <cellStyle name="Link" xfId="187" builtinId="8" hidden="1"/>
    <cellStyle name="Link" xfId="189"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Link" xfId="273" builtinId="8" hidden="1"/>
    <cellStyle name="Link" xfId="275" builtinId="8" hidden="1"/>
    <cellStyle name="Link" xfId="277" builtinId="8" hidden="1"/>
    <cellStyle name="Link" xfId="279" builtinId="8" hidden="1"/>
    <cellStyle name="Link" xfId="281" builtinId="8" hidden="1"/>
    <cellStyle name="Link" xfId="283" builtinId="8" hidden="1"/>
    <cellStyle name="Link" xfId="285" builtinId="8" hidden="1"/>
    <cellStyle name="Link" xfId="287" builtinId="8" hidden="1"/>
    <cellStyle name="Link" xfId="289" builtinId="8" hidden="1"/>
    <cellStyle name="Link" xfId="291" builtinId="8" hidden="1"/>
    <cellStyle name="Link" xfId="293" builtinId="8" hidden="1"/>
    <cellStyle name="Link" xfId="295" builtinId="8" hidden="1"/>
    <cellStyle name="Link" xfId="297" builtinId="8" hidden="1"/>
    <cellStyle name="Link" xfId="299" builtinId="8" hidden="1"/>
    <cellStyle name="Link" xfId="301" builtinId="8" hidden="1"/>
    <cellStyle name="Link" xfId="304" builtinId="8" hidden="1"/>
    <cellStyle name="Link" xfId="306" builtinId="8" hidden="1"/>
    <cellStyle name="Link" xfId="308" builtinId="8" hidden="1"/>
    <cellStyle name="Link" xfId="310" builtinId="8" hidden="1"/>
    <cellStyle name="Link" xfId="312" builtinId="8" hidden="1"/>
    <cellStyle name="Link" xfId="314" builtinId="8" hidden="1"/>
    <cellStyle name="Link" xfId="316" builtinId="8" hidden="1"/>
    <cellStyle name="Link" xfId="318" builtinId="8" hidden="1"/>
    <cellStyle name="Link" xfId="320" builtinId="8" hidden="1"/>
    <cellStyle name="Link" xfId="322" builtinId="8" hidden="1"/>
    <cellStyle name="Link" xfId="324" builtinId="8" hidden="1"/>
    <cellStyle name="Link" xfId="326" builtinId="8" hidden="1"/>
    <cellStyle name="Link" xfId="328" builtinId="8" hidden="1"/>
    <cellStyle name="Normal 2" xfId="303"/>
    <cellStyle name="Stand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pivotCacheDefinition" Target="pivotCache/pivotCacheDefinition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[Auswertung Leitfrage 4.xlsx]PIVOT!PivotTable3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PIVOT!$A$4:$A$15</c:f>
              <c:strCache>
                <c:ptCount val="11"/>
                <c:pt idx="0">
                  <c:v>Einfache Arbeitsanweisungen, Klare Richtlinien, Verhaltenskodex</c:v>
                </c:pt>
                <c:pt idx="1">
                  <c:v>Security Awareness Kampagne</c:v>
                </c:pt>
                <c:pt idx="2">
                  <c:v>Regelmässige Informationsveranstaltungen</c:v>
                </c:pt>
                <c:pt idx="3">
                  <c:v>Sicherheitsschulungen und Trainings</c:v>
                </c:pt>
                <c:pt idx="4">
                  <c:v>Persönliches Bewusstsein fördern</c:v>
                </c:pt>
                <c:pt idx="5">
                  <c:v>Technische Massnahmen</c:v>
                </c:pt>
                <c:pt idx="6">
                  <c:v>Bekannte Meldestellen: Security Officer, CISO</c:v>
                </c:pt>
                <c:pt idx="7">
                  <c:v>Vorbildverhalten des Managements</c:v>
                </c:pt>
                <c:pt idx="8">
                  <c:v>Informationen / Warnungen zu aktuellen Cyberbedrohungen</c:v>
                </c:pt>
                <c:pt idx="9">
                  <c:v>Es fehlt nichts, keine Idee</c:v>
                </c:pt>
                <c:pt idx="10">
                  <c:v>Risiko- und Datenklassifikation</c:v>
                </c:pt>
              </c:strCache>
            </c:strRef>
          </c:cat>
          <c:val>
            <c:numRef>
              <c:f>PIVOT!$B$4:$B$15</c:f>
              <c:numCache>
                <c:formatCode>General</c:formatCode>
                <c:ptCount val="11"/>
                <c:pt idx="0">
                  <c:v>79.0</c:v>
                </c:pt>
                <c:pt idx="1">
                  <c:v>63.0</c:v>
                </c:pt>
                <c:pt idx="2">
                  <c:v>55.0</c:v>
                </c:pt>
                <c:pt idx="3">
                  <c:v>49.0</c:v>
                </c:pt>
                <c:pt idx="4">
                  <c:v>22.0</c:v>
                </c:pt>
                <c:pt idx="5">
                  <c:v>20.0</c:v>
                </c:pt>
                <c:pt idx="6">
                  <c:v>19.0</c:v>
                </c:pt>
                <c:pt idx="7">
                  <c:v>15.0</c:v>
                </c:pt>
                <c:pt idx="8">
                  <c:v>15.0</c:v>
                </c:pt>
                <c:pt idx="9">
                  <c:v>12.0</c:v>
                </c:pt>
                <c:pt idx="10">
                  <c:v>6.0</c:v>
                </c:pt>
              </c:numCache>
            </c:numRef>
          </c:val>
          <c:extLst xmlns:c16r2="http://schemas.microsoft.com/office/drawing/2015/06/chart">
            <c:ext xmlns:c16="http://schemas.microsoft.com/office/drawing/2014/chart" uri="{C3380CC4-5D6E-409C-BE32-E72D297353CC}">
              <c16:uniqueId val="{00000000-90E7-491F-8D1F-A02F074C9093}"/>
            </c:ext>
          </c:extLst>
        </c:ser>
        <c:dLbls>
          <c:showLegendKey val="0"/>
          <c:showVal val="0"/>
          <c:showCatName val="0"/>
          <c:showSerName val="0"/>
          <c:showPercent val="0"/>
          <c:showBubbleSize val="0"/>
        </c:dLbls>
        <c:gapWidth val="182"/>
        <c:axId val="-2127206312"/>
        <c:axId val="-2127198312"/>
      </c:barChart>
      <c:catAx>
        <c:axId val="-2127206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7198312"/>
        <c:crosses val="autoZero"/>
        <c:auto val="1"/>
        <c:lblAlgn val="ctr"/>
        <c:lblOffset val="100"/>
        <c:noMultiLvlLbl val="0"/>
      </c:catAx>
      <c:valAx>
        <c:axId val="-2127198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7206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435767</xdr:colOff>
      <xdr:row>1</xdr:row>
      <xdr:rowOff>157162</xdr:rowOff>
    </xdr:from>
    <xdr:to>
      <xdr:col>14</xdr:col>
      <xdr:colOff>176212</xdr:colOff>
      <xdr:row>19</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ristoph Schmid" refreshedDate="42593.314290046299" createdVersion="6" refreshedVersion="6" minRefreshableVersion="3" recordCount="355">
  <cacheSource type="worksheet">
    <worksheetSource ref="C1:C356" sheet="MERGED Interview + Online"/>
  </cacheSource>
  <cacheFields count="1">
    <cacheField name="Clusterbegriff" numFmtId="0">
      <sharedItems count="11">
        <s v="Persönliches Bewusstsein fördern"/>
        <s v="Bekannte Meldestellen: Security Officer, CISO"/>
        <s v="Sicherheitsschulungen und Trainings"/>
        <s v="Einfache Arbeitsanweisungen, Klare Richtlinien, Verhaltenskodex"/>
        <s v="Security Awareness Kampagne"/>
        <s v="Informationen / Warnungen zu aktuellen Cyberbedrohungen"/>
        <s v="Technische Massnahmen"/>
        <s v="Risiko- und Datenklassifikation"/>
        <s v="Regelmässige Informationsveranstaltungen"/>
        <s v="Vorbildverhalten des Managements"/>
        <s v="Es fehlt nichts, keine Ide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5">
  <r>
    <x v="0"/>
  </r>
  <r>
    <x v="1"/>
  </r>
  <r>
    <x v="2"/>
  </r>
  <r>
    <x v="3"/>
  </r>
  <r>
    <x v="4"/>
  </r>
  <r>
    <x v="2"/>
  </r>
  <r>
    <x v="5"/>
  </r>
  <r>
    <x v="6"/>
  </r>
  <r>
    <x v="3"/>
  </r>
  <r>
    <x v="4"/>
  </r>
  <r>
    <x v="4"/>
  </r>
  <r>
    <x v="2"/>
  </r>
  <r>
    <x v="7"/>
  </r>
  <r>
    <x v="1"/>
  </r>
  <r>
    <x v="1"/>
  </r>
  <r>
    <x v="2"/>
  </r>
  <r>
    <x v="3"/>
  </r>
  <r>
    <x v="4"/>
  </r>
  <r>
    <x v="8"/>
  </r>
  <r>
    <x v="4"/>
  </r>
  <r>
    <x v="5"/>
  </r>
  <r>
    <x v="7"/>
  </r>
  <r>
    <x v="2"/>
  </r>
  <r>
    <x v="3"/>
  </r>
  <r>
    <x v="2"/>
  </r>
  <r>
    <x v="4"/>
  </r>
  <r>
    <x v="4"/>
  </r>
  <r>
    <x v="4"/>
  </r>
  <r>
    <x v="4"/>
  </r>
  <r>
    <x v="4"/>
  </r>
  <r>
    <x v="4"/>
  </r>
  <r>
    <x v="4"/>
  </r>
  <r>
    <x v="4"/>
  </r>
  <r>
    <x v="4"/>
  </r>
  <r>
    <x v="4"/>
  </r>
  <r>
    <x v="4"/>
  </r>
  <r>
    <x v="4"/>
  </r>
  <r>
    <x v="4"/>
  </r>
  <r>
    <x v="4"/>
  </r>
  <r>
    <x v="4"/>
  </r>
  <r>
    <x v="4"/>
  </r>
  <r>
    <x v="4"/>
  </r>
  <r>
    <x v="4"/>
  </r>
  <r>
    <x v="4"/>
  </r>
  <r>
    <x v="4"/>
  </r>
  <r>
    <x v="4"/>
  </r>
  <r>
    <x v="4"/>
  </r>
  <r>
    <x v="4"/>
  </r>
  <r>
    <x v="4"/>
  </r>
  <r>
    <x v="4"/>
  </r>
  <r>
    <x v="3"/>
  </r>
  <r>
    <x v="3"/>
  </r>
  <r>
    <x v="3"/>
  </r>
  <r>
    <x v="3"/>
  </r>
  <r>
    <x v="3"/>
  </r>
  <r>
    <x v="3"/>
  </r>
  <r>
    <x v="3"/>
  </r>
  <r>
    <x v="3"/>
  </r>
  <r>
    <x v="3"/>
  </r>
  <r>
    <x v="3"/>
  </r>
  <r>
    <x v="3"/>
  </r>
  <r>
    <x v="3"/>
  </r>
  <r>
    <x v="3"/>
  </r>
  <r>
    <x v="3"/>
  </r>
  <r>
    <x v="3"/>
  </r>
  <r>
    <x v="3"/>
  </r>
  <r>
    <x v="3"/>
  </r>
  <r>
    <x v="3"/>
  </r>
  <r>
    <x v="3"/>
  </r>
  <r>
    <x v="1"/>
  </r>
  <r>
    <x v="1"/>
  </r>
  <r>
    <x v="1"/>
  </r>
  <r>
    <x v="1"/>
  </r>
  <r>
    <x v="1"/>
  </r>
  <r>
    <x v="1"/>
  </r>
  <r>
    <x v="1"/>
  </r>
  <r>
    <x v="1"/>
  </r>
  <r>
    <x v="1"/>
  </r>
  <r>
    <x v="1"/>
  </r>
  <r>
    <x v="1"/>
  </r>
  <r>
    <x v="0"/>
  </r>
  <r>
    <x v="0"/>
  </r>
  <r>
    <x v="0"/>
  </r>
  <r>
    <x v="0"/>
  </r>
  <r>
    <x v="0"/>
  </r>
  <r>
    <x v="0"/>
  </r>
  <r>
    <x v="0"/>
  </r>
  <r>
    <x v="0"/>
  </r>
  <r>
    <x v="0"/>
  </r>
  <r>
    <x v="0"/>
  </r>
  <r>
    <x v="0"/>
  </r>
  <r>
    <x v="0"/>
  </r>
  <r>
    <x v="0"/>
  </r>
  <r>
    <x v="0"/>
  </r>
  <r>
    <x v="9"/>
  </r>
  <r>
    <x v="9"/>
  </r>
  <r>
    <x v="9"/>
  </r>
  <r>
    <x v="9"/>
  </r>
  <r>
    <x v="9"/>
  </r>
  <r>
    <x v="9"/>
  </r>
  <r>
    <x v="9"/>
  </r>
  <r>
    <x v="9"/>
  </r>
  <r>
    <x v="9"/>
  </r>
  <r>
    <x v="9"/>
  </r>
  <r>
    <x v="9"/>
  </r>
  <r>
    <x v="8"/>
  </r>
  <r>
    <x v="8"/>
  </r>
  <r>
    <x v="8"/>
  </r>
  <r>
    <x v="8"/>
  </r>
  <r>
    <x v="8"/>
  </r>
  <r>
    <x v="8"/>
  </r>
  <r>
    <x v="8"/>
  </r>
  <r>
    <x v="8"/>
  </r>
  <r>
    <x v="8"/>
  </r>
  <r>
    <x v="8"/>
  </r>
  <r>
    <x v="8"/>
  </r>
  <r>
    <x v="8"/>
  </r>
  <r>
    <x v="8"/>
  </r>
  <r>
    <x v="8"/>
  </r>
  <r>
    <x v="8"/>
  </r>
  <r>
    <x v="8"/>
  </r>
  <r>
    <x v="3"/>
  </r>
  <r>
    <x v="3"/>
  </r>
  <r>
    <x v="3"/>
  </r>
  <r>
    <x v="3"/>
  </r>
  <r>
    <x v="3"/>
  </r>
  <r>
    <x v="3"/>
  </r>
  <r>
    <x v="3"/>
  </r>
  <r>
    <x v="3"/>
  </r>
  <r>
    <x v="3"/>
  </r>
  <r>
    <x v="3"/>
  </r>
  <r>
    <x v="3"/>
  </r>
  <r>
    <x v="3"/>
  </r>
  <r>
    <x v="3"/>
  </r>
  <r>
    <x v="8"/>
  </r>
  <r>
    <x v="8"/>
  </r>
  <r>
    <x v="8"/>
  </r>
  <r>
    <x v="8"/>
  </r>
  <r>
    <x v="8"/>
  </r>
  <r>
    <x v="8"/>
  </r>
  <r>
    <x v="8"/>
  </r>
  <r>
    <x v="8"/>
  </r>
  <r>
    <x v="8"/>
  </r>
  <r>
    <x v="8"/>
  </r>
  <r>
    <x v="8"/>
  </r>
  <r>
    <x v="8"/>
  </r>
  <r>
    <x v="8"/>
  </r>
  <r>
    <x v="8"/>
  </r>
  <r>
    <x v="8"/>
  </r>
  <r>
    <x v="8"/>
  </r>
  <r>
    <x v="8"/>
  </r>
  <r>
    <x v="8"/>
  </r>
  <r>
    <x v="8"/>
  </r>
  <r>
    <x v="8"/>
  </r>
  <r>
    <x v="8"/>
  </r>
  <r>
    <x v="8"/>
  </r>
  <r>
    <x v="8"/>
  </r>
  <r>
    <x v="8"/>
  </r>
  <r>
    <x v="2"/>
  </r>
  <r>
    <x v="3"/>
  </r>
  <r>
    <x v="3"/>
  </r>
  <r>
    <x v="6"/>
  </r>
  <r>
    <x v="0"/>
  </r>
  <r>
    <x v="8"/>
  </r>
  <r>
    <x v="2"/>
  </r>
  <r>
    <x v="10"/>
  </r>
  <r>
    <x v="2"/>
  </r>
  <r>
    <x v="5"/>
  </r>
  <r>
    <x v="2"/>
  </r>
  <r>
    <x v="2"/>
  </r>
  <r>
    <x v="6"/>
  </r>
  <r>
    <x v="6"/>
  </r>
  <r>
    <x v="3"/>
  </r>
  <r>
    <x v="7"/>
  </r>
  <r>
    <x v="6"/>
  </r>
  <r>
    <x v="4"/>
  </r>
  <r>
    <x v="3"/>
  </r>
  <r>
    <x v="8"/>
  </r>
  <r>
    <x v="2"/>
  </r>
  <r>
    <x v="2"/>
  </r>
  <r>
    <x v="10"/>
  </r>
  <r>
    <x v="0"/>
  </r>
  <r>
    <x v="2"/>
  </r>
  <r>
    <x v="6"/>
  </r>
  <r>
    <x v="0"/>
  </r>
  <r>
    <x v="3"/>
  </r>
  <r>
    <x v="9"/>
  </r>
  <r>
    <x v="3"/>
  </r>
  <r>
    <x v="2"/>
  </r>
  <r>
    <x v="9"/>
  </r>
  <r>
    <x v="8"/>
  </r>
  <r>
    <x v="2"/>
  </r>
  <r>
    <x v="0"/>
  </r>
  <r>
    <x v="2"/>
  </r>
  <r>
    <x v="2"/>
  </r>
  <r>
    <x v="2"/>
  </r>
  <r>
    <x v="0"/>
  </r>
  <r>
    <x v="4"/>
  </r>
  <r>
    <x v="4"/>
  </r>
  <r>
    <x v="7"/>
  </r>
  <r>
    <x v="3"/>
  </r>
  <r>
    <x v="4"/>
  </r>
  <r>
    <x v="2"/>
  </r>
  <r>
    <x v="2"/>
  </r>
  <r>
    <x v="2"/>
  </r>
  <r>
    <x v="10"/>
  </r>
  <r>
    <x v="2"/>
  </r>
  <r>
    <x v="3"/>
  </r>
  <r>
    <x v="2"/>
  </r>
  <r>
    <x v="9"/>
  </r>
  <r>
    <x v="2"/>
  </r>
  <r>
    <x v="8"/>
  </r>
  <r>
    <x v="3"/>
  </r>
  <r>
    <x v="8"/>
  </r>
  <r>
    <x v="2"/>
  </r>
  <r>
    <x v="8"/>
  </r>
  <r>
    <x v="3"/>
  </r>
  <r>
    <x v="6"/>
  </r>
  <r>
    <x v="4"/>
  </r>
  <r>
    <x v="2"/>
  </r>
  <r>
    <x v="1"/>
  </r>
  <r>
    <x v="3"/>
  </r>
  <r>
    <x v="6"/>
  </r>
  <r>
    <x v="2"/>
  </r>
  <r>
    <x v="8"/>
  </r>
  <r>
    <x v="3"/>
  </r>
  <r>
    <x v="2"/>
  </r>
  <r>
    <x v="4"/>
  </r>
  <r>
    <x v="6"/>
  </r>
  <r>
    <x v="5"/>
  </r>
  <r>
    <x v="3"/>
  </r>
  <r>
    <x v="5"/>
  </r>
  <r>
    <x v="3"/>
  </r>
  <r>
    <x v="3"/>
  </r>
  <r>
    <x v="9"/>
  </r>
  <r>
    <x v="2"/>
  </r>
  <r>
    <x v="7"/>
  </r>
  <r>
    <x v="6"/>
  </r>
  <r>
    <x v="3"/>
  </r>
  <r>
    <x v="4"/>
  </r>
  <r>
    <x v="10"/>
  </r>
  <r>
    <x v="4"/>
  </r>
  <r>
    <x v="4"/>
  </r>
  <r>
    <x v="10"/>
  </r>
  <r>
    <x v="3"/>
  </r>
  <r>
    <x v="4"/>
  </r>
  <r>
    <x v="3"/>
  </r>
  <r>
    <x v="4"/>
  </r>
  <r>
    <x v="6"/>
  </r>
  <r>
    <x v="5"/>
  </r>
  <r>
    <x v="4"/>
  </r>
  <r>
    <x v="5"/>
  </r>
  <r>
    <x v="4"/>
  </r>
  <r>
    <x v="4"/>
  </r>
  <r>
    <x v="7"/>
  </r>
  <r>
    <x v="8"/>
  </r>
  <r>
    <x v="4"/>
  </r>
  <r>
    <x v="2"/>
  </r>
  <r>
    <x v="4"/>
  </r>
  <r>
    <x v="2"/>
  </r>
  <r>
    <x v="4"/>
  </r>
  <r>
    <x v="4"/>
  </r>
  <r>
    <x v="3"/>
  </r>
  <r>
    <x v="5"/>
  </r>
  <r>
    <x v="2"/>
  </r>
  <r>
    <x v="5"/>
  </r>
  <r>
    <x v="4"/>
  </r>
  <r>
    <x v="3"/>
  </r>
  <r>
    <x v="3"/>
  </r>
  <r>
    <x v="4"/>
  </r>
  <r>
    <x v="2"/>
  </r>
  <r>
    <x v="4"/>
  </r>
  <r>
    <x v="3"/>
  </r>
  <r>
    <x v="2"/>
  </r>
  <r>
    <x v="3"/>
  </r>
  <r>
    <x v="2"/>
  </r>
  <r>
    <x v="3"/>
  </r>
  <r>
    <x v="8"/>
  </r>
  <r>
    <x v="2"/>
  </r>
  <r>
    <x v="4"/>
  </r>
  <r>
    <x v="2"/>
  </r>
  <r>
    <x v="4"/>
  </r>
  <r>
    <x v="10"/>
  </r>
  <r>
    <x v="10"/>
  </r>
  <r>
    <x v="3"/>
  </r>
  <r>
    <x v="8"/>
  </r>
  <r>
    <x v="3"/>
  </r>
  <r>
    <x v="10"/>
  </r>
  <r>
    <x v="4"/>
  </r>
  <r>
    <x v="2"/>
  </r>
  <r>
    <x v="5"/>
  </r>
  <r>
    <x v="4"/>
  </r>
  <r>
    <x v="2"/>
  </r>
  <r>
    <x v="3"/>
  </r>
  <r>
    <x v="2"/>
  </r>
  <r>
    <x v="6"/>
  </r>
  <r>
    <x v="5"/>
  </r>
  <r>
    <x v="3"/>
  </r>
  <r>
    <x v="3"/>
  </r>
  <r>
    <x v="6"/>
  </r>
  <r>
    <x v="6"/>
  </r>
  <r>
    <x v="3"/>
  </r>
  <r>
    <x v="3"/>
  </r>
  <r>
    <x v="6"/>
  </r>
  <r>
    <x v="3"/>
  </r>
  <r>
    <x v="4"/>
  </r>
  <r>
    <x v="3"/>
  </r>
  <r>
    <x v="4"/>
  </r>
  <r>
    <x v="8"/>
  </r>
  <r>
    <x v="5"/>
  </r>
  <r>
    <x v="3"/>
  </r>
  <r>
    <x v="6"/>
  </r>
  <r>
    <x v="3"/>
  </r>
  <r>
    <x v="8"/>
  </r>
  <r>
    <x v="10"/>
  </r>
  <r>
    <x v="10"/>
  </r>
  <r>
    <x v="3"/>
  </r>
  <r>
    <x v="2"/>
  </r>
  <r>
    <x v="8"/>
  </r>
  <r>
    <x v="5"/>
  </r>
  <r>
    <x v="1"/>
  </r>
  <r>
    <x v="3"/>
  </r>
  <r>
    <x v="6"/>
  </r>
  <r>
    <x v="2"/>
  </r>
  <r>
    <x v="4"/>
  </r>
  <r>
    <x v="3"/>
  </r>
  <r>
    <x v="2"/>
  </r>
  <r>
    <x v="2"/>
  </r>
  <r>
    <x v="6"/>
  </r>
  <r>
    <x v="6"/>
  </r>
  <r>
    <x v="3"/>
  </r>
  <r>
    <x v="1"/>
  </r>
  <r>
    <x v="10"/>
  </r>
  <r>
    <x v="2"/>
  </r>
  <r>
    <x v="10"/>
  </r>
  <r>
    <x v="4"/>
  </r>
  <r>
    <x v="0"/>
  </r>
  <r>
    <x v="2"/>
  </r>
  <r>
    <x v="5"/>
  </r>
  <r>
    <x v="4"/>
  </r>
  <r>
    <x v="4"/>
  </r>
  <r>
    <x v="1"/>
  </r>
  <r>
    <x v="5"/>
  </r>
  <r>
    <x v="2"/>
  </r>
  <r>
    <x v="6"/>
  </r>
  <r>
    <x v="8"/>
  </r>
  <r>
    <x v="4"/>
  </r>
  <r>
    <x v="3"/>
  </r>
  <r>
    <x v="3"/>
  </r>
  <r>
    <x v="3"/>
  </r>
  <r>
    <x v="4"/>
  </r>
  <r>
    <x v="2"/>
  </r>
  <r>
    <x v="3"/>
  </r>
  <r>
    <x v="1"/>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5" firstHeaderRow="1" firstDataRow="1" firstDataCol="1"/>
  <pivotFields count="1">
    <pivotField axis="axisRow" dataField="1" showAll="0" sortType="descending">
      <items count="12">
        <item x="1"/>
        <item x="3"/>
        <item x="10"/>
        <item x="5"/>
        <item x="0"/>
        <item x="8"/>
        <item x="7"/>
        <item x="4"/>
        <item x="2"/>
        <item x="6"/>
        <item x="9"/>
        <item t="default"/>
      </items>
      <autoSortScope>
        <pivotArea dataOnly="0" outline="0" fieldPosition="0">
          <references count="1">
            <reference field="4294967294" count="1" selected="0">
              <x v="0"/>
            </reference>
          </references>
        </pivotArea>
      </autoSortScope>
    </pivotField>
  </pivotFields>
  <rowFields count="1">
    <field x="0"/>
  </rowFields>
  <rowItems count="12">
    <i>
      <x v="1"/>
    </i>
    <i>
      <x v="7"/>
    </i>
    <i>
      <x v="5"/>
    </i>
    <i>
      <x v="8"/>
    </i>
    <i>
      <x v="4"/>
    </i>
    <i>
      <x v="9"/>
    </i>
    <i>
      <x/>
    </i>
    <i>
      <x v="10"/>
    </i>
    <i>
      <x v="3"/>
    </i>
    <i>
      <x v="2"/>
    </i>
    <i>
      <x v="6"/>
    </i>
    <i t="grand">
      <x/>
    </i>
  </rowItems>
  <colItems count="1">
    <i/>
  </colItems>
  <dataFields count="1">
    <dataField name="Count of Clusterbegriff" fld="0"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3"/>
  <sheetViews>
    <sheetView showGridLines="0" topLeftCell="B1" zoomScale="70" zoomScaleNormal="70" zoomScalePageLayoutView="70" workbookViewId="0">
      <selection activeCell="J1" sqref="J1:J133"/>
    </sheetView>
  </sheetViews>
  <sheetFormatPr baseColWidth="10" defaultColWidth="8.83203125" defaultRowHeight="14.75" customHeight="1" x14ac:dyDescent="0"/>
  <cols>
    <col min="1" max="1" width="31.83203125" style="21" customWidth="1"/>
    <col min="2" max="2" width="27.1640625" style="21" customWidth="1"/>
    <col min="3" max="3" width="34" style="21" customWidth="1"/>
    <col min="4" max="4" width="30.1640625" style="21" bestFit="1" customWidth="1"/>
    <col min="5" max="6" width="45.6640625" style="21" bestFit="1" customWidth="1"/>
    <col min="7" max="7" width="46.6640625" style="21" customWidth="1"/>
    <col min="8" max="8" width="29" style="21" customWidth="1"/>
    <col min="9" max="9" width="8.83203125" style="21"/>
    <col min="10" max="10" width="45.6640625" style="21" bestFit="1" customWidth="1"/>
    <col min="11" max="11" width="8.83203125" style="21"/>
    <col min="12" max="12" width="33.83203125" style="21" customWidth="1"/>
    <col min="13" max="16384" width="8.83203125" style="21"/>
  </cols>
  <sheetData>
    <row r="1" spans="1:12" ht="14.75" customHeight="1">
      <c r="A1" s="24" t="s">
        <v>63</v>
      </c>
      <c r="B1" s="24" t="s">
        <v>64</v>
      </c>
      <c r="C1" s="24" t="s">
        <v>65</v>
      </c>
      <c r="D1" s="24" t="s">
        <v>66</v>
      </c>
      <c r="E1" s="24" t="s">
        <v>67</v>
      </c>
      <c r="F1" s="24" t="s">
        <v>68</v>
      </c>
      <c r="G1" s="24" t="s">
        <v>69</v>
      </c>
      <c r="H1" s="24" t="s">
        <v>70</v>
      </c>
      <c r="J1" s="8" t="s">
        <v>63</v>
      </c>
    </row>
    <row r="2" spans="1:12" ht="14.75" customHeight="1">
      <c r="A2" s="8" t="s">
        <v>63</v>
      </c>
      <c r="B2" s="8" t="s">
        <v>64</v>
      </c>
      <c r="C2" s="8" t="s">
        <v>65</v>
      </c>
      <c r="D2" s="8" t="s">
        <v>66</v>
      </c>
      <c r="E2" s="8" t="s">
        <v>67</v>
      </c>
      <c r="F2" s="8" t="s">
        <v>68</v>
      </c>
      <c r="G2" s="8" t="s">
        <v>69</v>
      </c>
      <c r="H2" s="8" t="s">
        <v>70</v>
      </c>
      <c r="J2" s="8" t="s">
        <v>63</v>
      </c>
    </row>
    <row r="3" spans="1:12" ht="14.75" customHeight="1">
      <c r="A3" s="8" t="s">
        <v>63</v>
      </c>
      <c r="B3" s="8" t="s">
        <v>64</v>
      </c>
      <c r="C3" s="8" t="s">
        <v>65</v>
      </c>
      <c r="D3" s="8" t="s">
        <v>66</v>
      </c>
      <c r="E3" s="8" t="s">
        <v>67</v>
      </c>
      <c r="F3" s="8" t="s">
        <v>68</v>
      </c>
      <c r="G3" s="8" t="s">
        <v>69</v>
      </c>
      <c r="H3" s="8" t="s">
        <v>70</v>
      </c>
      <c r="J3" s="8" t="s">
        <v>63</v>
      </c>
    </row>
    <row r="4" spans="1:12" ht="14.75" customHeight="1">
      <c r="A4" s="8" t="s">
        <v>63</v>
      </c>
      <c r="B4" s="8" t="s">
        <v>64</v>
      </c>
      <c r="C4" s="8" t="s">
        <v>65</v>
      </c>
      <c r="D4" s="8" t="s">
        <v>66</v>
      </c>
      <c r="E4" s="8" t="s">
        <v>67</v>
      </c>
      <c r="F4" s="8" t="s">
        <v>68</v>
      </c>
      <c r="G4" s="8" t="s">
        <v>69</v>
      </c>
      <c r="H4" s="8" t="s">
        <v>70</v>
      </c>
      <c r="J4" s="8" t="s">
        <v>63</v>
      </c>
    </row>
    <row r="5" spans="1:12" ht="14.75" customHeight="1">
      <c r="A5" s="8" t="s">
        <v>63</v>
      </c>
      <c r="B5" s="8" t="s">
        <v>64</v>
      </c>
      <c r="C5" s="8" t="s">
        <v>65</v>
      </c>
      <c r="D5" s="8" t="s">
        <v>66</v>
      </c>
      <c r="E5" s="8" t="s">
        <v>67</v>
      </c>
      <c r="F5" s="8" t="s">
        <v>68</v>
      </c>
      <c r="G5" s="8" t="s">
        <v>69</v>
      </c>
      <c r="H5" s="8" t="s">
        <v>70</v>
      </c>
      <c r="J5" s="8" t="s">
        <v>63</v>
      </c>
    </row>
    <row r="6" spans="1:12" ht="14.75" customHeight="1">
      <c r="A6" s="8" t="s">
        <v>63</v>
      </c>
      <c r="B6" s="8" t="s">
        <v>64</v>
      </c>
      <c r="C6" s="8" t="s">
        <v>65</v>
      </c>
      <c r="D6" s="8" t="s">
        <v>66</v>
      </c>
      <c r="E6" s="8" t="s">
        <v>67</v>
      </c>
      <c r="F6" s="8" t="s">
        <v>68</v>
      </c>
      <c r="G6" s="8" t="s">
        <v>69</v>
      </c>
      <c r="H6" s="8" t="s">
        <v>70</v>
      </c>
      <c r="J6" s="8" t="s">
        <v>63</v>
      </c>
    </row>
    <row r="7" spans="1:12" ht="14.75" customHeight="1">
      <c r="A7" s="8" t="s">
        <v>63</v>
      </c>
      <c r="B7" s="8" t="s">
        <v>64</v>
      </c>
      <c r="C7" s="8" t="s">
        <v>65</v>
      </c>
      <c r="D7" s="8" t="s">
        <v>66</v>
      </c>
      <c r="E7" s="8" t="s">
        <v>67</v>
      </c>
      <c r="F7" s="8" t="s">
        <v>68</v>
      </c>
      <c r="G7" s="8" t="s">
        <v>69</v>
      </c>
      <c r="H7" s="8" t="s">
        <v>70</v>
      </c>
      <c r="J7" s="8" t="s">
        <v>63</v>
      </c>
    </row>
    <row r="8" spans="1:12" ht="14.75" customHeight="1">
      <c r="A8" s="8" t="s">
        <v>63</v>
      </c>
      <c r="B8" s="8" t="s">
        <v>64</v>
      </c>
      <c r="C8" s="8" t="s">
        <v>65</v>
      </c>
      <c r="D8" s="8" t="s">
        <v>66</v>
      </c>
      <c r="E8" s="8" t="s">
        <v>67</v>
      </c>
      <c r="F8" s="8" t="s">
        <v>68</v>
      </c>
      <c r="G8" s="8" t="s">
        <v>69</v>
      </c>
      <c r="H8" s="8" t="s">
        <v>70</v>
      </c>
      <c r="J8" s="8" t="s">
        <v>63</v>
      </c>
    </row>
    <row r="9" spans="1:12" ht="14.75" customHeight="1">
      <c r="A9" s="8" t="s">
        <v>63</v>
      </c>
      <c r="B9" s="8" t="s">
        <v>64</v>
      </c>
      <c r="C9" s="8" t="s">
        <v>65</v>
      </c>
      <c r="D9" s="8" t="s">
        <v>66</v>
      </c>
      <c r="E9" s="8" t="s">
        <v>67</v>
      </c>
      <c r="F9" s="8" t="s">
        <v>68</v>
      </c>
      <c r="G9" s="8" t="s">
        <v>69</v>
      </c>
      <c r="H9" s="8" t="s">
        <v>70</v>
      </c>
      <c r="J9" s="8" t="s">
        <v>63</v>
      </c>
      <c r="L9"/>
    </row>
    <row r="10" spans="1:12" ht="14.75" customHeight="1">
      <c r="A10" s="8" t="s">
        <v>63</v>
      </c>
      <c r="B10" s="8" t="s">
        <v>64</v>
      </c>
      <c r="C10" s="8" t="s">
        <v>65</v>
      </c>
      <c r="D10" s="8" t="s">
        <v>66</v>
      </c>
      <c r="E10" s="8" t="s">
        <v>67</v>
      </c>
      <c r="F10" s="8" t="s">
        <v>68</v>
      </c>
      <c r="G10" s="8" t="s">
        <v>69</v>
      </c>
      <c r="H10" s="8" t="s">
        <v>70</v>
      </c>
      <c r="J10" s="8" t="s">
        <v>63</v>
      </c>
      <c r="L10"/>
    </row>
    <row r="11" spans="1:12" ht="14.75" customHeight="1">
      <c r="A11" s="8" t="s">
        <v>63</v>
      </c>
      <c r="B11" s="8" t="s">
        <v>64</v>
      </c>
      <c r="C11" s="8" t="s">
        <v>65</v>
      </c>
      <c r="D11" s="8" t="s">
        <v>66</v>
      </c>
      <c r="E11" s="8" t="s">
        <v>67</v>
      </c>
      <c r="F11" s="8" t="s">
        <v>68</v>
      </c>
      <c r="G11" s="8" t="s">
        <v>69</v>
      </c>
      <c r="H11" s="8" t="s">
        <v>70</v>
      </c>
      <c r="J11" s="8" t="s">
        <v>63</v>
      </c>
      <c r="L11"/>
    </row>
    <row r="12" spans="1:12" ht="14.75" customHeight="1">
      <c r="A12" s="8" t="s">
        <v>63</v>
      </c>
      <c r="B12" s="8" t="s">
        <v>64</v>
      </c>
      <c r="C12" s="8" t="s">
        <v>65</v>
      </c>
      <c r="D12" s="8" t="s">
        <v>66</v>
      </c>
      <c r="E12" s="8" t="s">
        <v>67</v>
      </c>
      <c r="F12" s="8" t="s">
        <v>68</v>
      </c>
      <c r="G12" s="8" t="s">
        <v>69</v>
      </c>
      <c r="H12" s="8" t="s">
        <v>70</v>
      </c>
      <c r="J12" s="8" t="s">
        <v>63</v>
      </c>
      <c r="L12"/>
    </row>
    <row r="13" spans="1:12" ht="14.75" customHeight="1">
      <c r="A13" s="8" t="s">
        <v>63</v>
      </c>
      <c r="B13" s="8" t="s">
        <v>64</v>
      </c>
      <c r="C13"/>
      <c r="D13" s="8" t="s">
        <v>66</v>
      </c>
      <c r="E13"/>
      <c r="F13" s="8" t="s">
        <v>68</v>
      </c>
      <c r="G13" s="8" t="s">
        <v>69</v>
      </c>
      <c r="H13" s="8" t="s">
        <v>70</v>
      </c>
      <c r="J13" s="8" t="s">
        <v>63</v>
      </c>
      <c r="L13"/>
    </row>
    <row r="14" spans="1:12" ht="14.75" customHeight="1">
      <c r="A14" s="8" t="s">
        <v>63</v>
      </c>
      <c r="B14" s="8" t="s">
        <v>64</v>
      </c>
      <c r="C14"/>
      <c r="D14" s="8" t="s">
        <v>66</v>
      </c>
      <c r="E14"/>
      <c r="F14" s="8" t="s">
        <v>68</v>
      </c>
      <c r="G14" s="8" t="s">
        <v>69</v>
      </c>
      <c r="H14" s="8" t="s">
        <v>70</v>
      </c>
      <c r="J14" s="8" t="s">
        <v>63</v>
      </c>
      <c r="L14"/>
    </row>
    <row r="15" spans="1:12" ht="14.75" customHeight="1">
      <c r="A15" s="8" t="s">
        <v>63</v>
      </c>
      <c r="B15" s="8" t="s">
        <v>64</v>
      </c>
      <c r="C15"/>
      <c r="D15" s="8" t="s">
        <v>66</v>
      </c>
      <c r="E15"/>
      <c r="F15" s="8" t="s">
        <v>68</v>
      </c>
      <c r="G15"/>
      <c r="H15" s="8" t="s">
        <v>70</v>
      </c>
      <c r="J15" s="8" t="s">
        <v>63</v>
      </c>
      <c r="L15"/>
    </row>
    <row r="16" spans="1:12" ht="14.75" customHeight="1">
      <c r="A16" s="8" t="s">
        <v>63</v>
      </c>
      <c r="B16" s="8" t="s">
        <v>64</v>
      </c>
      <c r="C16"/>
      <c r="D16"/>
      <c r="E16"/>
      <c r="F16" s="8" t="s">
        <v>68</v>
      </c>
      <c r="G16"/>
      <c r="H16" s="8" t="s">
        <v>70</v>
      </c>
      <c r="J16" s="8" t="s">
        <v>63</v>
      </c>
      <c r="L16"/>
    </row>
    <row r="17" spans="1:12" ht="14.75" customHeight="1">
      <c r="A17" s="8" t="s">
        <v>63</v>
      </c>
      <c r="B17" s="8" t="s">
        <v>64</v>
      </c>
      <c r="C17"/>
      <c r="D17"/>
      <c r="E17"/>
      <c r="F17" s="8" t="s">
        <v>68</v>
      </c>
      <c r="G17"/>
      <c r="H17" s="8" t="s">
        <v>70</v>
      </c>
      <c r="J17" s="8" t="s">
        <v>63</v>
      </c>
      <c r="L17"/>
    </row>
    <row r="18" spans="1:12" ht="14.75" customHeight="1">
      <c r="A18" s="8" t="s">
        <v>63</v>
      </c>
      <c r="B18" s="8" t="s">
        <v>64</v>
      </c>
      <c r="C18"/>
      <c r="D18"/>
      <c r="E18"/>
      <c r="F18"/>
      <c r="G18"/>
      <c r="H18" s="8" t="s">
        <v>70</v>
      </c>
      <c r="J18" s="8" t="s">
        <v>63</v>
      </c>
      <c r="L18"/>
    </row>
    <row r="19" spans="1:12" ht="14.75" customHeight="1">
      <c r="A19" s="8" t="s">
        <v>63</v>
      </c>
      <c r="B19" s="8" t="s">
        <v>64</v>
      </c>
      <c r="C19"/>
      <c r="D19"/>
      <c r="E19"/>
      <c r="F19"/>
      <c r="G19"/>
      <c r="H19" s="8" t="s">
        <v>70</v>
      </c>
      <c r="J19" s="8" t="s">
        <v>63</v>
      </c>
      <c r="L19"/>
    </row>
    <row r="20" spans="1:12" ht="14.75" customHeight="1">
      <c r="A20" s="8" t="s">
        <v>63</v>
      </c>
      <c r="B20" s="8" t="s">
        <v>64</v>
      </c>
      <c r="C20"/>
      <c r="D20"/>
      <c r="E20"/>
      <c r="F20"/>
      <c r="G20"/>
      <c r="H20" s="8" t="s">
        <v>70</v>
      </c>
      <c r="J20" s="8" t="s">
        <v>63</v>
      </c>
      <c r="L20"/>
    </row>
    <row r="21" spans="1:12" ht="14.75" customHeight="1">
      <c r="A21" s="8" t="s">
        <v>63</v>
      </c>
      <c r="B21"/>
      <c r="C21"/>
      <c r="D21"/>
      <c r="E21"/>
      <c r="F21"/>
      <c r="G21"/>
      <c r="H21" s="8" t="s">
        <v>70</v>
      </c>
      <c r="J21" s="8" t="s">
        <v>63</v>
      </c>
      <c r="L21"/>
    </row>
    <row r="22" spans="1:12" ht="14.75" customHeight="1">
      <c r="A22" s="8" t="s">
        <v>63</v>
      </c>
      <c r="B22"/>
      <c r="C22"/>
      <c r="D22"/>
      <c r="E22"/>
      <c r="F22"/>
      <c r="G22"/>
      <c r="H22" s="8" t="s">
        <v>70</v>
      </c>
      <c r="J22" s="8" t="s">
        <v>63</v>
      </c>
      <c r="L22"/>
    </row>
    <row r="23" spans="1:12" ht="14.75" customHeight="1">
      <c r="A23" s="8" t="s">
        <v>63</v>
      </c>
      <c r="B23"/>
      <c r="C23"/>
      <c r="D23"/>
      <c r="E23"/>
      <c r="F23"/>
      <c r="G23"/>
      <c r="H23" s="8" t="s">
        <v>70</v>
      </c>
      <c r="J23" s="8" t="s">
        <v>63</v>
      </c>
      <c r="L23"/>
    </row>
    <row r="24" spans="1:12" ht="14.75" customHeight="1">
      <c r="A24" s="8" t="s">
        <v>63</v>
      </c>
      <c r="B24"/>
      <c r="C24"/>
      <c r="D24"/>
      <c r="E24"/>
      <c r="F24"/>
      <c r="G24"/>
      <c r="H24" s="8" t="s">
        <v>70</v>
      </c>
      <c r="J24" s="8" t="s">
        <v>63</v>
      </c>
      <c r="L24"/>
    </row>
    <row r="25" spans="1:12" ht="14.75" customHeight="1">
      <c r="A25" s="8" t="s">
        <v>63</v>
      </c>
      <c r="B25"/>
      <c r="C25"/>
      <c r="D25"/>
      <c r="E25"/>
      <c r="F25"/>
      <c r="G25"/>
      <c r="H25" s="8" t="s">
        <v>70</v>
      </c>
      <c r="J25" s="8" t="s">
        <v>63</v>
      </c>
      <c r="L25"/>
    </row>
    <row r="26" spans="1:12" ht="14.75" customHeight="1">
      <c r="A26" s="8" t="s">
        <v>63</v>
      </c>
      <c r="B26"/>
      <c r="C26"/>
      <c r="D26"/>
      <c r="E26"/>
      <c r="F26"/>
      <c r="G26"/>
      <c r="H26"/>
      <c r="J26" s="8" t="s">
        <v>258</v>
      </c>
      <c r="L26"/>
    </row>
    <row r="27" spans="1:12" ht="14.75" customHeight="1">
      <c r="J27" s="8" t="s">
        <v>258</v>
      </c>
      <c r="L27"/>
    </row>
    <row r="28" spans="1:12" ht="14.75" customHeight="1">
      <c r="J28" s="8" t="s">
        <v>258</v>
      </c>
      <c r="L28"/>
    </row>
    <row r="29" spans="1:12" ht="14.75" customHeight="1">
      <c r="J29" s="8" t="s">
        <v>258</v>
      </c>
      <c r="L29"/>
    </row>
    <row r="30" spans="1:12" ht="14.75" customHeight="1">
      <c r="J30" s="8" t="s">
        <v>258</v>
      </c>
      <c r="L30"/>
    </row>
    <row r="31" spans="1:12" ht="14.75" customHeight="1">
      <c r="J31" s="8" t="s">
        <v>258</v>
      </c>
      <c r="L31"/>
    </row>
    <row r="32" spans="1:12" ht="14.75" customHeight="1">
      <c r="J32" s="8" t="s">
        <v>258</v>
      </c>
      <c r="L32"/>
    </row>
    <row r="33" spans="4:12" ht="14.75" customHeight="1">
      <c r="J33" s="8" t="s">
        <v>258</v>
      </c>
      <c r="L33"/>
    </row>
    <row r="34" spans="4:12" ht="14.75" customHeight="1">
      <c r="J34" s="8" t="s">
        <v>258</v>
      </c>
      <c r="L34"/>
    </row>
    <row r="35" spans="4:12" ht="14.75" customHeight="1">
      <c r="J35" s="8" t="s">
        <v>258</v>
      </c>
      <c r="L35"/>
    </row>
    <row r="36" spans="4:12" ht="14.75" customHeight="1">
      <c r="J36" s="8" t="s">
        <v>258</v>
      </c>
      <c r="L36"/>
    </row>
    <row r="37" spans="4:12" ht="14.75" customHeight="1">
      <c r="D37" s="8" t="s">
        <v>63</v>
      </c>
      <c r="E37" s="8" t="s">
        <v>63</v>
      </c>
      <c r="J37" s="8" t="s">
        <v>258</v>
      </c>
      <c r="L37"/>
    </row>
    <row r="38" spans="4:12" ht="14.75" customHeight="1">
      <c r="D38" s="8" t="s">
        <v>64</v>
      </c>
      <c r="E38" s="8" t="s">
        <v>258</v>
      </c>
      <c r="J38" s="8" t="s">
        <v>258</v>
      </c>
      <c r="L38"/>
    </row>
    <row r="39" spans="4:12" ht="14.75" customHeight="1">
      <c r="D39" s="8" t="s">
        <v>65</v>
      </c>
      <c r="E39" s="8" t="s">
        <v>303</v>
      </c>
      <c r="J39" s="8" t="s">
        <v>258</v>
      </c>
      <c r="L39"/>
    </row>
    <row r="40" spans="4:12" ht="14.75" customHeight="1">
      <c r="D40" s="8" t="s">
        <v>66</v>
      </c>
      <c r="E40" s="8" t="s">
        <v>66</v>
      </c>
      <c r="J40" s="8" t="s">
        <v>258</v>
      </c>
      <c r="L40"/>
    </row>
    <row r="41" spans="4:12" ht="14.75" customHeight="1">
      <c r="D41" s="8" t="s">
        <v>67</v>
      </c>
      <c r="E41" s="8" t="s">
        <v>67</v>
      </c>
      <c r="J41" s="8" t="s">
        <v>258</v>
      </c>
      <c r="L41"/>
    </row>
    <row r="42" spans="4:12" ht="14.75" customHeight="1">
      <c r="D42" s="8" t="s">
        <v>68</v>
      </c>
      <c r="E42" s="8" t="s">
        <v>257</v>
      </c>
      <c r="J42" s="8" t="s">
        <v>258</v>
      </c>
      <c r="L42"/>
    </row>
    <row r="43" spans="4:12" ht="14.75" customHeight="1">
      <c r="D43" s="8" t="s">
        <v>69</v>
      </c>
      <c r="E43" s="8" t="s">
        <v>258</v>
      </c>
      <c r="J43" s="8" t="s">
        <v>258</v>
      </c>
      <c r="L43"/>
    </row>
    <row r="44" spans="4:12" ht="14.75" customHeight="1">
      <c r="D44" s="8" t="s">
        <v>70</v>
      </c>
      <c r="E44" s="8" t="s">
        <v>257</v>
      </c>
      <c r="J44" s="8" t="s">
        <v>258</v>
      </c>
      <c r="L44"/>
    </row>
    <row r="45" spans="4:12" ht="14.75" customHeight="1">
      <c r="J45" s="8" t="s">
        <v>303</v>
      </c>
      <c r="L45"/>
    </row>
    <row r="46" spans="4:12" ht="14.75" customHeight="1">
      <c r="J46" s="8" t="s">
        <v>303</v>
      </c>
      <c r="L46"/>
    </row>
    <row r="47" spans="4:12" ht="14.75" customHeight="1">
      <c r="J47" s="8" t="s">
        <v>303</v>
      </c>
      <c r="L47"/>
    </row>
    <row r="48" spans="4:12" ht="14.75" customHeight="1">
      <c r="J48" s="8" t="s">
        <v>303</v>
      </c>
      <c r="L48"/>
    </row>
    <row r="49" spans="10:12" ht="14.75" customHeight="1">
      <c r="J49" s="8" t="s">
        <v>303</v>
      </c>
      <c r="L49"/>
    </row>
    <row r="50" spans="10:12" ht="14.75" customHeight="1">
      <c r="J50" s="8" t="s">
        <v>303</v>
      </c>
      <c r="L50"/>
    </row>
    <row r="51" spans="10:12" ht="14.75" customHeight="1">
      <c r="J51" s="8" t="s">
        <v>303</v>
      </c>
      <c r="L51"/>
    </row>
    <row r="52" spans="10:12" ht="14.75" customHeight="1">
      <c r="J52" s="8" t="s">
        <v>303</v>
      </c>
      <c r="L52"/>
    </row>
    <row r="53" spans="10:12" ht="14.75" customHeight="1">
      <c r="J53" s="8" t="s">
        <v>303</v>
      </c>
      <c r="L53"/>
    </row>
    <row r="54" spans="10:12" ht="14.75" customHeight="1">
      <c r="J54" s="8" t="s">
        <v>303</v>
      </c>
      <c r="L54"/>
    </row>
    <row r="55" spans="10:12" ht="14.75" customHeight="1">
      <c r="J55" s="8" t="s">
        <v>303</v>
      </c>
      <c r="L55"/>
    </row>
    <row r="56" spans="10:12" ht="14.75" customHeight="1">
      <c r="J56" s="8" t="s">
        <v>66</v>
      </c>
      <c r="L56"/>
    </row>
    <row r="57" spans="10:12" ht="14.75" customHeight="1">
      <c r="J57" s="8" t="s">
        <v>66</v>
      </c>
      <c r="L57"/>
    </row>
    <row r="58" spans="10:12" ht="14.75" customHeight="1">
      <c r="J58" s="8" t="s">
        <v>66</v>
      </c>
      <c r="L58"/>
    </row>
    <row r="59" spans="10:12" ht="14.75" customHeight="1">
      <c r="J59" s="8" t="s">
        <v>66</v>
      </c>
      <c r="L59"/>
    </row>
    <row r="60" spans="10:12" ht="14.75" customHeight="1">
      <c r="J60" s="8" t="s">
        <v>66</v>
      </c>
      <c r="L60"/>
    </row>
    <row r="61" spans="10:12" ht="14.75" customHeight="1">
      <c r="J61" s="8" t="s">
        <v>66</v>
      </c>
      <c r="L61"/>
    </row>
    <row r="62" spans="10:12" ht="14.75" customHeight="1">
      <c r="J62" s="8" t="s">
        <v>66</v>
      </c>
      <c r="L62"/>
    </row>
    <row r="63" spans="10:12" ht="14.75" customHeight="1">
      <c r="J63" s="8" t="s">
        <v>66</v>
      </c>
      <c r="L63"/>
    </row>
    <row r="64" spans="10:12" ht="14.75" customHeight="1">
      <c r="J64" s="8" t="s">
        <v>66</v>
      </c>
      <c r="L64"/>
    </row>
    <row r="65" spans="10:12" ht="14.75" customHeight="1">
      <c r="J65" s="8" t="s">
        <v>66</v>
      </c>
      <c r="L65"/>
    </row>
    <row r="66" spans="10:12" ht="14.75" customHeight="1">
      <c r="J66" s="8" t="s">
        <v>66</v>
      </c>
      <c r="L66"/>
    </row>
    <row r="67" spans="10:12" ht="14.75" customHeight="1">
      <c r="J67" s="8" t="s">
        <v>66</v>
      </c>
      <c r="L67"/>
    </row>
    <row r="68" spans="10:12" ht="14.75" customHeight="1">
      <c r="J68" s="8" t="s">
        <v>66</v>
      </c>
      <c r="L68"/>
    </row>
    <row r="69" spans="10:12" ht="14.75" customHeight="1">
      <c r="J69" s="8" t="s">
        <v>66</v>
      </c>
      <c r="L69"/>
    </row>
    <row r="70" spans="10:12" ht="14.75" customHeight="1">
      <c r="J70" s="8" t="s">
        <v>67</v>
      </c>
      <c r="L70"/>
    </row>
    <row r="71" spans="10:12" ht="14.75" customHeight="1">
      <c r="J71" s="8" t="s">
        <v>67</v>
      </c>
      <c r="L71"/>
    </row>
    <row r="72" spans="10:12" ht="14.75" customHeight="1">
      <c r="J72" s="8" t="s">
        <v>67</v>
      </c>
      <c r="L72"/>
    </row>
    <row r="73" spans="10:12" ht="14.75" customHeight="1">
      <c r="J73" s="8" t="s">
        <v>67</v>
      </c>
      <c r="L73"/>
    </row>
    <row r="74" spans="10:12" ht="14.75" customHeight="1">
      <c r="J74" s="8" t="s">
        <v>67</v>
      </c>
      <c r="L74"/>
    </row>
    <row r="75" spans="10:12" ht="14.75" customHeight="1">
      <c r="J75" s="8" t="s">
        <v>67</v>
      </c>
      <c r="L75"/>
    </row>
    <row r="76" spans="10:12" ht="14.75" customHeight="1">
      <c r="J76" s="8" t="s">
        <v>67</v>
      </c>
      <c r="L76"/>
    </row>
    <row r="77" spans="10:12" ht="14.75" customHeight="1">
      <c r="J77" s="8" t="s">
        <v>67</v>
      </c>
      <c r="L77"/>
    </row>
    <row r="78" spans="10:12" ht="14.75" customHeight="1">
      <c r="J78" s="8" t="s">
        <v>67</v>
      </c>
      <c r="L78"/>
    </row>
    <row r="79" spans="10:12" ht="14.75" customHeight="1">
      <c r="J79" s="8" t="s">
        <v>67</v>
      </c>
      <c r="L79"/>
    </row>
    <row r="80" spans="10:12" ht="14.75" customHeight="1">
      <c r="J80" s="8" t="s">
        <v>67</v>
      </c>
      <c r="L80"/>
    </row>
    <row r="81" spans="10:12" ht="14.75" customHeight="1">
      <c r="J81" s="8" t="s">
        <v>257</v>
      </c>
      <c r="L81"/>
    </row>
    <row r="82" spans="10:12" ht="14.75" customHeight="1">
      <c r="J82" s="8" t="s">
        <v>257</v>
      </c>
      <c r="L82"/>
    </row>
    <row r="83" spans="10:12" ht="14.75" customHeight="1">
      <c r="J83" s="8" t="s">
        <v>257</v>
      </c>
      <c r="L83"/>
    </row>
    <row r="84" spans="10:12" ht="14.75" customHeight="1">
      <c r="J84" s="8" t="s">
        <v>257</v>
      </c>
      <c r="L84"/>
    </row>
    <row r="85" spans="10:12" ht="14.75" customHeight="1">
      <c r="J85" s="8" t="s">
        <v>257</v>
      </c>
      <c r="L85"/>
    </row>
    <row r="86" spans="10:12" ht="14.75" customHeight="1">
      <c r="J86" s="8" t="s">
        <v>257</v>
      </c>
      <c r="L86"/>
    </row>
    <row r="87" spans="10:12" ht="14.75" customHeight="1">
      <c r="J87" s="8" t="s">
        <v>257</v>
      </c>
      <c r="L87"/>
    </row>
    <row r="88" spans="10:12" ht="14.75" customHeight="1">
      <c r="J88" s="8" t="s">
        <v>257</v>
      </c>
      <c r="L88"/>
    </row>
    <row r="89" spans="10:12" ht="14.75" customHeight="1">
      <c r="J89" s="8" t="s">
        <v>257</v>
      </c>
      <c r="L89"/>
    </row>
    <row r="90" spans="10:12" ht="14.75" customHeight="1">
      <c r="J90" s="8" t="s">
        <v>257</v>
      </c>
      <c r="L90"/>
    </row>
    <row r="91" spans="10:12" ht="14.75" customHeight="1">
      <c r="J91" s="8" t="s">
        <v>257</v>
      </c>
      <c r="L91"/>
    </row>
    <row r="92" spans="10:12" ht="14.75" customHeight="1">
      <c r="J92" s="8" t="s">
        <v>257</v>
      </c>
      <c r="L92"/>
    </row>
    <row r="93" spans="10:12" ht="14.75" customHeight="1">
      <c r="J93" s="8" t="s">
        <v>257</v>
      </c>
      <c r="L93"/>
    </row>
    <row r="94" spans="10:12" ht="14.75" customHeight="1">
      <c r="J94" s="8" t="s">
        <v>257</v>
      </c>
      <c r="L94"/>
    </row>
    <row r="95" spans="10:12" ht="14.75" customHeight="1">
      <c r="J95" s="8" t="s">
        <v>257</v>
      </c>
      <c r="L95"/>
    </row>
    <row r="96" spans="10:12" ht="14.75" customHeight="1">
      <c r="J96" s="8" t="s">
        <v>257</v>
      </c>
      <c r="L96"/>
    </row>
    <row r="97" spans="10:12" ht="14.75" customHeight="1">
      <c r="J97" s="8" t="s">
        <v>258</v>
      </c>
      <c r="L97"/>
    </row>
    <row r="98" spans="10:12" ht="14.75" customHeight="1">
      <c r="J98" s="8" t="s">
        <v>258</v>
      </c>
      <c r="L98"/>
    </row>
    <row r="99" spans="10:12" ht="14.75" customHeight="1">
      <c r="J99" s="8" t="s">
        <v>258</v>
      </c>
      <c r="L99"/>
    </row>
    <row r="100" spans="10:12" ht="14.75" customHeight="1">
      <c r="J100" s="8" t="s">
        <v>258</v>
      </c>
      <c r="L100"/>
    </row>
    <row r="101" spans="10:12" ht="14.75" customHeight="1">
      <c r="J101" s="8" t="s">
        <v>258</v>
      </c>
      <c r="L101"/>
    </row>
    <row r="102" spans="10:12" ht="14.75" customHeight="1">
      <c r="J102" s="8" t="s">
        <v>258</v>
      </c>
      <c r="L102"/>
    </row>
    <row r="103" spans="10:12" ht="14.75" customHeight="1">
      <c r="J103" s="8" t="s">
        <v>258</v>
      </c>
      <c r="L103"/>
    </row>
    <row r="104" spans="10:12" ht="14.75" customHeight="1">
      <c r="J104" s="8" t="s">
        <v>258</v>
      </c>
      <c r="L104"/>
    </row>
    <row r="105" spans="10:12" ht="14.75" customHeight="1">
      <c r="J105" s="8" t="s">
        <v>258</v>
      </c>
      <c r="L105"/>
    </row>
    <row r="106" spans="10:12" ht="14.75" customHeight="1">
      <c r="J106" s="8" t="s">
        <v>258</v>
      </c>
      <c r="L106"/>
    </row>
    <row r="107" spans="10:12" ht="14.75" customHeight="1">
      <c r="J107" s="8" t="s">
        <v>258</v>
      </c>
      <c r="L107"/>
    </row>
    <row r="108" spans="10:12" ht="14.75" customHeight="1">
      <c r="J108" s="8" t="s">
        <v>258</v>
      </c>
      <c r="L108"/>
    </row>
    <row r="109" spans="10:12" ht="14.75" customHeight="1">
      <c r="J109" s="8" t="s">
        <v>258</v>
      </c>
      <c r="L109"/>
    </row>
    <row r="110" spans="10:12" ht="14.75" customHeight="1">
      <c r="J110" s="8" t="s">
        <v>257</v>
      </c>
      <c r="L110"/>
    </row>
    <row r="111" spans="10:12" ht="14.75" customHeight="1">
      <c r="J111" s="8" t="s">
        <v>257</v>
      </c>
      <c r="L111"/>
    </row>
    <row r="112" spans="10:12" ht="14.75" customHeight="1">
      <c r="J112" s="8" t="s">
        <v>257</v>
      </c>
      <c r="L112"/>
    </row>
    <row r="113" spans="10:12" ht="14.75" customHeight="1">
      <c r="J113" s="8" t="s">
        <v>257</v>
      </c>
      <c r="L113"/>
    </row>
    <row r="114" spans="10:12" ht="14.75" customHeight="1">
      <c r="J114" s="8" t="s">
        <v>257</v>
      </c>
      <c r="L114"/>
    </row>
    <row r="115" spans="10:12" ht="14.75" customHeight="1">
      <c r="J115" s="8" t="s">
        <v>257</v>
      </c>
      <c r="L115"/>
    </row>
    <row r="116" spans="10:12" ht="14.75" customHeight="1">
      <c r="J116" s="8" t="s">
        <v>257</v>
      </c>
      <c r="L116"/>
    </row>
    <row r="117" spans="10:12" ht="14.75" customHeight="1">
      <c r="J117" s="8" t="s">
        <v>257</v>
      </c>
      <c r="L117"/>
    </row>
    <row r="118" spans="10:12" ht="14.75" customHeight="1">
      <c r="J118" s="8" t="s">
        <v>257</v>
      </c>
      <c r="L118"/>
    </row>
    <row r="119" spans="10:12" ht="14.75" customHeight="1">
      <c r="J119" s="8" t="s">
        <v>257</v>
      </c>
      <c r="L119"/>
    </row>
    <row r="120" spans="10:12" ht="14.75" customHeight="1">
      <c r="J120" s="8" t="s">
        <v>257</v>
      </c>
      <c r="L120"/>
    </row>
    <row r="121" spans="10:12" ht="14.75" customHeight="1">
      <c r="J121" s="8" t="s">
        <v>257</v>
      </c>
      <c r="L121"/>
    </row>
    <row r="122" spans="10:12" ht="14.75" customHeight="1">
      <c r="J122" s="8" t="s">
        <v>257</v>
      </c>
      <c r="L122"/>
    </row>
    <row r="123" spans="10:12" ht="14.75" customHeight="1">
      <c r="J123" s="8" t="s">
        <v>257</v>
      </c>
      <c r="L123"/>
    </row>
    <row r="124" spans="10:12" ht="14.75" customHeight="1">
      <c r="J124" s="8" t="s">
        <v>257</v>
      </c>
      <c r="L124"/>
    </row>
    <row r="125" spans="10:12" ht="14.75" customHeight="1">
      <c r="J125" s="8" t="s">
        <v>257</v>
      </c>
      <c r="L125"/>
    </row>
    <row r="126" spans="10:12" ht="14.75" customHeight="1">
      <c r="J126" s="8" t="s">
        <v>257</v>
      </c>
      <c r="L126"/>
    </row>
    <row r="127" spans="10:12" ht="14.75" customHeight="1">
      <c r="J127" s="8" t="s">
        <v>257</v>
      </c>
      <c r="L127"/>
    </row>
    <row r="128" spans="10:12" ht="14.75" customHeight="1">
      <c r="J128" s="8" t="s">
        <v>257</v>
      </c>
      <c r="L128"/>
    </row>
    <row r="129" spans="10:12" ht="14.75" customHeight="1">
      <c r="J129" s="8" t="s">
        <v>257</v>
      </c>
      <c r="L129"/>
    </row>
    <row r="130" spans="10:12" ht="14.75" customHeight="1">
      <c r="J130" s="8" t="s">
        <v>257</v>
      </c>
      <c r="L130"/>
    </row>
    <row r="131" spans="10:12" ht="14.75" customHeight="1">
      <c r="J131" s="8" t="s">
        <v>257</v>
      </c>
      <c r="L131"/>
    </row>
    <row r="132" spans="10:12" ht="14.75" customHeight="1">
      <c r="J132" s="8" t="s">
        <v>257</v>
      </c>
      <c r="L132"/>
    </row>
    <row r="133" spans="10:12" ht="14.75" customHeight="1">
      <c r="J133" s="8" t="s">
        <v>257</v>
      </c>
      <c r="L133"/>
    </row>
  </sheetData>
  <pageMargins left="0.75" right="0.75" top="1" bottom="1" header="0.5" footer="0.5"/>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zoomScale="85" zoomScaleNormal="85" zoomScalePageLayoutView="85" workbookViewId="0">
      <selection activeCell="A40" sqref="A40"/>
    </sheetView>
  </sheetViews>
  <sheetFormatPr baseColWidth="10" defaultColWidth="11" defaultRowHeight="15" x14ac:dyDescent="0"/>
  <cols>
    <col min="1" max="1" width="31.5" bestFit="1" customWidth="1"/>
    <col min="2" max="2" width="36.6640625" bestFit="1" customWidth="1"/>
    <col min="3" max="3" width="51.1640625" customWidth="1"/>
    <col min="4" max="4" width="20" bestFit="1" customWidth="1"/>
    <col min="5" max="5" width="64.33203125" customWidth="1"/>
    <col min="6" max="6" width="25.1640625" bestFit="1" customWidth="1"/>
    <col min="7" max="7" width="26.83203125" bestFit="1" customWidth="1"/>
    <col min="8" max="8" width="29" bestFit="1" customWidth="1"/>
    <col min="9" max="9" width="34.83203125" bestFit="1" customWidth="1"/>
  </cols>
  <sheetData>
    <row r="1" spans="1:5" s="1" customFormat="1">
      <c r="A1" s="1" t="s">
        <v>8</v>
      </c>
      <c r="B1" s="1" t="s">
        <v>15</v>
      </c>
      <c r="C1" s="1" t="s">
        <v>22</v>
      </c>
      <c r="D1" s="1" t="s">
        <v>7</v>
      </c>
      <c r="E1" s="1" t="s">
        <v>1</v>
      </c>
    </row>
    <row r="2" spans="1:5">
      <c r="A2" t="s">
        <v>9</v>
      </c>
      <c r="B2" t="s">
        <v>12</v>
      </c>
      <c r="C2" t="s">
        <v>24</v>
      </c>
      <c r="D2" t="s">
        <v>16</v>
      </c>
      <c r="E2" s="8" t="s">
        <v>63</v>
      </c>
    </row>
    <row r="3" spans="1:5">
      <c r="A3" t="s">
        <v>10</v>
      </c>
      <c r="B3" t="s">
        <v>13</v>
      </c>
      <c r="C3" t="s">
        <v>25</v>
      </c>
      <c r="D3" t="s">
        <v>17</v>
      </c>
      <c r="E3" s="8" t="s">
        <v>258</v>
      </c>
    </row>
    <row r="4" spans="1:5">
      <c r="A4" t="s">
        <v>11</v>
      </c>
      <c r="B4" t="s">
        <v>14</v>
      </c>
      <c r="C4" t="s">
        <v>26</v>
      </c>
      <c r="D4" t="s">
        <v>18</v>
      </c>
      <c r="E4" s="8" t="s">
        <v>303</v>
      </c>
    </row>
    <row r="5" spans="1:5">
      <c r="C5" t="s">
        <v>23</v>
      </c>
      <c r="D5" t="s">
        <v>0</v>
      </c>
      <c r="E5" s="8" t="s">
        <v>66</v>
      </c>
    </row>
    <row r="6" spans="1:5">
      <c r="D6" t="s">
        <v>19</v>
      </c>
      <c r="E6" s="8" t="s">
        <v>67</v>
      </c>
    </row>
    <row r="7" spans="1:5">
      <c r="D7" t="s">
        <v>20</v>
      </c>
      <c r="E7" s="8" t="s">
        <v>257</v>
      </c>
    </row>
    <row r="8" spans="1:5">
      <c r="D8" t="s">
        <v>21</v>
      </c>
      <c r="E8" s="27" t="s">
        <v>253</v>
      </c>
    </row>
    <row r="9" spans="1:5">
      <c r="E9" s="27" t="s">
        <v>254</v>
      </c>
    </row>
    <row r="10" spans="1:5">
      <c r="E10" s="27" t="s">
        <v>255</v>
      </c>
    </row>
    <row r="11" spans="1:5">
      <c r="E11" t="s">
        <v>252</v>
      </c>
    </row>
    <row r="12" spans="1:5">
      <c r="E12" s="26" t="s">
        <v>256</v>
      </c>
    </row>
    <row r="13" spans="1:5">
      <c r="E13" s="27" t="s">
        <v>265</v>
      </c>
    </row>
    <row r="14" spans="1:5">
      <c r="A14" t="s">
        <v>62</v>
      </c>
      <c r="E14" s="27"/>
    </row>
    <row r="15" spans="1:5">
      <c r="A15" t="s">
        <v>56</v>
      </c>
    </row>
    <row r="16" spans="1:5">
      <c r="A16" t="s">
        <v>57</v>
      </c>
    </row>
    <row r="17" spans="1:3">
      <c r="A17" t="s">
        <v>58</v>
      </c>
    </row>
    <row r="18" spans="1:3">
      <c r="A18" t="s">
        <v>59</v>
      </c>
    </row>
    <row r="21" spans="1:3" ht="2.75" customHeight="1"/>
    <row r="24" spans="1:3">
      <c r="B24" t="s">
        <v>61</v>
      </c>
      <c r="C24" t="s">
        <v>60</v>
      </c>
    </row>
    <row r="25" spans="1:3">
      <c r="B25" s="8" t="s">
        <v>74</v>
      </c>
      <c r="C25" s="8" t="s">
        <v>258</v>
      </c>
    </row>
    <row r="26" spans="1:3">
      <c r="B26" s="8" t="s">
        <v>91</v>
      </c>
      <c r="C26" t="s">
        <v>252</v>
      </c>
    </row>
    <row r="27" spans="1:3">
      <c r="B27" s="8" t="s">
        <v>83</v>
      </c>
      <c r="C27" t="s">
        <v>252</v>
      </c>
    </row>
    <row r="28" spans="1:3">
      <c r="B28" s="8" t="s">
        <v>84</v>
      </c>
      <c r="C28" t="s">
        <v>252</v>
      </c>
    </row>
    <row r="29" spans="1:3">
      <c r="B29" s="8" t="s">
        <v>81</v>
      </c>
      <c r="C29" t="s">
        <v>252</v>
      </c>
    </row>
    <row r="30" spans="1:3">
      <c r="B30" s="8" t="s">
        <v>75</v>
      </c>
      <c r="C30" t="s">
        <v>252</v>
      </c>
    </row>
    <row r="31" spans="1:3">
      <c r="B31" s="8" t="s">
        <v>90</v>
      </c>
      <c r="C31" s="27" t="s">
        <v>255</v>
      </c>
    </row>
    <row r="32" spans="1:3">
      <c r="B32" s="8" t="s">
        <v>77</v>
      </c>
      <c r="C32" s="8" t="s">
        <v>63</v>
      </c>
    </row>
    <row r="33" spans="2:3">
      <c r="B33" s="8" t="s">
        <v>78</v>
      </c>
      <c r="C33" s="8" t="s">
        <v>257</v>
      </c>
    </row>
    <row r="34" spans="2:3">
      <c r="B34" s="8" t="s">
        <v>79</v>
      </c>
      <c r="C34" s="8" t="s">
        <v>258</v>
      </c>
    </row>
    <row r="35" spans="2:3">
      <c r="B35" s="8" t="s">
        <v>68</v>
      </c>
      <c r="C35" s="8" t="s">
        <v>257</v>
      </c>
    </row>
    <row r="36" spans="2:3">
      <c r="B36" s="8" t="s">
        <v>89</v>
      </c>
      <c r="C36" s="8" t="s">
        <v>66</v>
      </c>
    </row>
    <row r="37" spans="2:3">
      <c r="B37" s="8" t="s">
        <v>86</v>
      </c>
      <c r="C37" s="8" t="s">
        <v>66</v>
      </c>
    </row>
    <row r="38" spans="2:3">
      <c r="B38" s="8" t="s">
        <v>54</v>
      </c>
      <c r="C38" s="26" t="s">
        <v>256</v>
      </c>
    </row>
    <row r="39" spans="2:3">
      <c r="B39" s="8" t="s">
        <v>82</v>
      </c>
      <c r="C39" s="26" t="s">
        <v>256</v>
      </c>
    </row>
    <row r="40" spans="2:3">
      <c r="B40" s="8" t="s">
        <v>71</v>
      </c>
      <c r="C40" s="8" t="s">
        <v>303</v>
      </c>
    </row>
    <row r="41" spans="2:3">
      <c r="B41" s="8" t="s">
        <v>88</v>
      </c>
      <c r="C41" s="8" t="s">
        <v>257</v>
      </c>
    </row>
    <row r="42" spans="2:3">
      <c r="B42" s="8" t="s">
        <v>80</v>
      </c>
      <c r="C42" s="8" t="s">
        <v>258</v>
      </c>
    </row>
    <row r="43" spans="2:3">
      <c r="B43" s="8" t="s">
        <v>87</v>
      </c>
      <c r="C43" s="27" t="s">
        <v>253</v>
      </c>
    </row>
    <row r="44" spans="2:3">
      <c r="B44" s="8" t="s">
        <v>73</v>
      </c>
      <c r="C44" s="27" t="s">
        <v>253</v>
      </c>
    </row>
    <row r="45" spans="2:3">
      <c r="B45" s="8" t="s">
        <v>76</v>
      </c>
      <c r="C45" s="8" t="s">
        <v>63</v>
      </c>
    </row>
    <row r="46" spans="2:3">
      <c r="B46" s="8" t="s">
        <v>85</v>
      </c>
      <c r="C46" s="8" t="s">
        <v>63</v>
      </c>
    </row>
    <row r="47" spans="2:3">
      <c r="B47" s="26" t="s">
        <v>72</v>
      </c>
      <c r="C47" s="27" t="s">
        <v>255</v>
      </c>
    </row>
    <row r="48" spans="2:3">
      <c r="B48" s="8" t="s">
        <v>69</v>
      </c>
      <c r="C48" s="8" t="s">
        <v>258</v>
      </c>
    </row>
  </sheetData>
  <sortState ref="E2:E30">
    <sortCondition ref="E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
  <sheetViews>
    <sheetView topLeftCell="A4" workbookViewId="0">
      <selection activeCell="A15" sqref="A15"/>
    </sheetView>
  </sheetViews>
  <sheetFormatPr baseColWidth="10" defaultColWidth="11" defaultRowHeight="15" x14ac:dyDescent="0"/>
  <cols>
    <col min="1" max="1" width="72.6640625" customWidth="1"/>
  </cols>
  <sheetData>
    <row r="1" spans="1:1">
      <c r="A1" t="s">
        <v>30</v>
      </c>
    </row>
    <row r="2" spans="1:1">
      <c r="A2" t="s">
        <v>31</v>
      </c>
    </row>
    <row r="4" spans="1:1">
      <c r="A4" s="1" t="s">
        <v>32</v>
      </c>
    </row>
    <row r="5" spans="1:1">
      <c r="A5" t="s">
        <v>37</v>
      </c>
    </row>
    <row r="7" spans="1:1">
      <c r="A7" s="1" t="s">
        <v>35</v>
      </c>
    </row>
    <row r="8" spans="1:1" s="2" customFormat="1">
      <c r="A8" s="2" t="s">
        <v>36</v>
      </c>
    </row>
    <row r="9" spans="1:1" s="2" customFormat="1">
      <c r="A9" t="s">
        <v>33</v>
      </c>
    </row>
    <row r="10" spans="1:1">
      <c r="A10" t="s">
        <v>28</v>
      </c>
    </row>
    <row r="11" spans="1:1">
      <c r="A11" t="s">
        <v>29</v>
      </c>
    </row>
    <row r="12" spans="1:1">
      <c r="A12" t="s">
        <v>44</v>
      </c>
    </row>
    <row r="13" spans="1:1">
      <c r="A13" t="s">
        <v>46</v>
      </c>
    </row>
    <row r="15" spans="1:1">
      <c r="A15" s="1" t="s">
        <v>34</v>
      </c>
    </row>
    <row r="16" spans="1:1">
      <c r="A16" s="2" t="s">
        <v>36</v>
      </c>
    </row>
    <row r="17" spans="1:1">
      <c r="A17" t="s">
        <v>33</v>
      </c>
    </row>
    <row r="18" spans="1:1">
      <c r="A18" t="s">
        <v>28</v>
      </c>
    </row>
    <row r="19" spans="1:1">
      <c r="A19" t="s">
        <v>29</v>
      </c>
    </row>
    <row r="20" spans="1:1">
      <c r="A20" t="s">
        <v>44</v>
      </c>
    </row>
    <row r="21" spans="1:1">
      <c r="A21" t="s">
        <v>46</v>
      </c>
    </row>
    <row r="23" spans="1:1">
      <c r="A23" s="1" t="s">
        <v>38</v>
      </c>
    </row>
    <row r="24" spans="1:1">
      <c r="A24" s="2" t="s">
        <v>36</v>
      </c>
    </row>
    <row r="25" spans="1:1">
      <c r="A25" t="s">
        <v>33</v>
      </c>
    </row>
    <row r="26" spans="1:1">
      <c r="A26" t="s">
        <v>45</v>
      </c>
    </row>
    <row r="27" spans="1:1">
      <c r="A27" t="s">
        <v>47</v>
      </c>
    </row>
    <row r="28" spans="1:1">
      <c r="A28" t="s">
        <v>39</v>
      </c>
    </row>
    <row r="29" spans="1:1">
      <c r="A29" t="s">
        <v>40</v>
      </c>
    </row>
    <row r="31" spans="1:1">
      <c r="A31" s="1" t="s">
        <v>41</v>
      </c>
    </row>
    <row r="32" spans="1:1">
      <c r="A32" s="2" t="s">
        <v>36</v>
      </c>
    </row>
    <row r="33" spans="1:1">
      <c r="A33" t="s">
        <v>42</v>
      </c>
    </row>
    <row r="34" spans="1:1">
      <c r="A34" t="s">
        <v>48</v>
      </c>
    </row>
    <row r="35" spans="1:1">
      <c r="A35" t="s">
        <v>43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showGridLines="0" workbookViewId="0">
      <selection activeCell="A2" sqref="A2:A23"/>
    </sheetView>
  </sheetViews>
  <sheetFormatPr baseColWidth="10" defaultColWidth="8.83203125" defaultRowHeight="14.25" customHeight="1" x14ac:dyDescent="0"/>
  <cols>
    <col min="1" max="1" width="30.83203125" style="21" customWidth="1"/>
    <col min="2" max="16384" width="8.83203125" style="21"/>
  </cols>
  <sheetData>
    <row r="1" spans="1:1" ht="14.25" customHeight="1">
      <c r="A1" s="25" t="s">
        <v>55</v>
      </c>
    </row>
    <row r="2" spans="1:1" ht="14.25" customHeight="1">
      <c r="A2" s="8" t="s">
        <v>71</v>
      </c>
    </row>
    <row r="3" spans="1:1" ht="14.25" customHeight="1">
      <c r="A3" s="8" t="s">
        <v>72</v>
      </c>
    </row>
    <row r="4" spans="1:1" ht="14.25" customHeight="1">
      <c r="A4" s="8" t="s">
        <v>73</v>
      </c>
    </row>
    <row r="5" spans="1:1" ht="14.25" customHeight="1">
      <c r="A5" s="8" t="s">
        <v>74</v>
      </c>
    </row>
    <row r="6" spans="1:1" ht="14.25" customHeight="1">
      <c r="A6" s="8" t="s">
        <v>75</v>
      </c>
    </row>
    <row r="7" spans="1:1" ht="14.25" customHeight="1">
      <c r="A7" s="8" t="s">
        <v>76</v>
      </c>
    </row>
    <row r="8" spans="1:1" ht="14.25" customHeight="1">
      <c r="A8" s="8" t="s">
        <v>54</v>
      </c>
    </row>
    <row r="9" spans="1:1" ht="14.25" customHeight="1">
      <c r="A9" s="8" t="s">
        <v>77</v>
      </c>
    </row>
    <row r="10" spans="1:1" ht="14.25" customHeight="1">
      <c r="A10" s="8" t="s">
        <v>78</v>
      </c>
    </row>
    <row r="11" spans="1:1" ht="14.25" customHeight="1">
      <c r="A11" s="8" t="s">
        <v>79</v>
      </c>
    </row>
    <row r="12" spans="1:1" ht="14.25" customHeight="1">
      <c r="A12" s="8" t="s">
        <v>80</v>
      </c>
    </row>
    <row r="13" spans="1:1" ht="14.25" customHeight="1">
      <c r="A13" s="8" t="s">
        <v>81</v>
      </c>
    </row>
    <row r="14" spans="1:1" ht="14.25" customHeight="1">
      <c r="A14" s="8" t="s">
        <v>82</v>
      </c>
    </row>
    <row r="15" spans="1:1" ht="14.25" customHeight="1">
      <c r="A15" s="8" t="s">
        <v>83</v>
      </c>
    </row>
    <row r="16" spans="1:1" ht="14.25" customHeight="1">
      <c r="A16" s="8" t="s">
        <v>84</v>
      </c>
    </row>
    <row r="17" spans="1:1" ht="14.25" customHeight="1">
      <c r="A17" s="8" t="s">
        <v>85</v>
      </c>
    </row>
    <row r="18" spans="1:1" ht="14.25" customHeight="1">
      <c r="A18" s="8" t="s">
        <v>86</v>
      </c>
    </row>
    <row r="19" spans="1:1" ht="14.25" customHeight="1">
      <c r="A19" s="8" t="s">
        <v>87</v>
      </c>
    </row>
    <row r="20" spans="1:1" ht="14.25" customHeight="1">
      <c r="A20" s="8" t="s">
        <v>88</v>
      </c>
    </row>
    <row r="21" spans="1:1" ht="14.25" customHeight="1">
      <c r="A21" s="8" t="s">
        <v>89</v>
      </c>
    </row>
    <row r="22" spans="1:1" ht="14.25" customHeight="1">
      <c r="A22" s="8" t="s">
        <v>90</v>
      </c>
    </row>
    <row r="23" spans="1:1" ht="14.25" customHeight="1">
      <c r="A23" s="8" t="s">
        <v>91</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D27"/>
  <sheetViews>
    <sheetView workbookViewId="0">
      <selection activeCell="C16" sqref="C16"/>
    </sheetView>
  </sheetViews>
  <sheetFormatPr baseColWidth="10" defaultColWidth="10.83203125" defaultRowHeight="14" x14ac:dyDescent="0"/>
  <cols>
    <col min="1" max="1" width="49.5" style="19" customWidth="1"/>
    <col min="2" max="2" width="54.83203125" style="18" customWidth="1"/>
    <col min="3" max="3" width="47.5" style="19" customWidth="1"/>
    <col min="4" max="4" width="9.5" style="20" bestFit="1" customWidth="1"/>
    <col min="5" max="16384" width="10.83203125" style="14"/>
  </cols>
  <sheetData>
    <row r="1" spans="1:4" ht="26.25">
      <c r="A1" s="22" t="s">
        <v>278</v>
      </c>
      <c r="B1" s="16" t="s">
        <v>2</v>
      </c>
      <c r="C1" s="16" t="s">
        <v>1</v>
      </c>
      <c r="D1" s="17" t="s">
        <v>3</v>
      </c>
    </row>
    <row r="2" spans="1:4" ht="26.25" hidden="1">
      <c r="A2" s="15" t="s">
        <v>279</v>
      </c>
      <c r="B2" s="15"/>
      <c r="C2" s="28" t="s">
        <v>66</v>
      </c>
      <c r="D2" s="29"/>
    </row>
    <row r="3" spans="1:4" ht="26.25" hidden="1">
      <c r="A3" s="15" t="s">
        <v>280</v>
      </c>
      <c r="B3" s="15"/>
      <c r="C3" s="28" t="s">
        <v>303</v>
      </c>
      <c r="D3" s="29"/>
    </row>
    <row r="4" spans="1:4" ht="13.25" hidden="1">
      <c r="A4" s="15" t="s">
        <v>281</v>
      </c>
      <c r="B4" s="15" t="s">
        <v>281</v>
      </c>
      <c r="C4" s="28" t="s">
        <v>255</v>
      </c>
      <c r="D4" s="29" t="s">
        <v>4</v>
      </c>
    </row>
    <row r="5" spans="1:4" ht="13.25" hidden="1">
      <c r="A5" s="15" t="s">
        <v>282</v>
      </c>
      <c r="B5" s="15"/>
      <c r="C5" s="28" t="s">
        <v>258</v>
      </c>
      <c r="D5" s="29"/>
    </row>
    <row r="6" spans="1:4" ht="26.25" hidden="1">
      <c r="A6" s="15" t="s">
        <v>300</v>
      </c>
      <c r="B6" s="15"/>
      <c r="C6" s="28" t="s">
        <v>63</v>
      </c>
      <c r="D6" s="29"/>
    </row>
    <row r="7" spans="1:4" ht="13.25" hidden="1">
      <c r="A7" s="15" t="s">
        <v>301</v>
      </c>
      <c r="B7" s="15"/>
      <c r="C7" s="28" t="s">
        <v>255</v>
      </c>
      <c r="D7" s="29"/>
    </row>
    <row r="8" spans="1:4" ht="26.25" hidden="1">
      <c r="A8" s="15" t="s">
        <v>283</v>
      </c>
      <c r="B8" s="15"/>
      <c r="C8" s="28" t="s">
        <v>265</v>
      </c>
      <c r="D8" s="29"/>
    </row>
    <row r="9" spans="1:4" ht="26.25" hidden="1">
      <c r="A9" s="15" t="s">
        <v>284</v>
      </c>
      <c r="B9" s="15"/>
      <c r="C9" s="28" t="s">
        <v>252</v>
      </c>
      <c r="D9" s="29"/>
    </row>
    <row r="10" spans="1:4" ht="13.25" hidden="1">
      <c r="A10" s="15" t="s">
        <v>285</v>
      </c>
      <c r="B10" s="15"/>
      <c r="C10" s="28" t="s">
        <v>258</v>
      </c>
      <c r="D10" s="29"/>
    </row>
    <row r="11" spans="1:4" ht="13.25" hidden="1">
      <c r="A11" s="15" t="s">
        <v>286</v>
      </c>
      <c r="B11" s="15"/>
      <c r="C11" s="28" t="s">
        <v>63</v>
      </c>
      <c r="D11" s="29" t="s">
        <v>4</v>
      </c>
    </row>
    <row r="12" spans="1:4" ht="13.25" hidden="1">
      <c r="A12" s="15" t="s">
        <v>287</v>
      </c>
      <c r="B12" s="15" t="s">
        <v>287</v>
      </c>
      <c r="C12" s="28" t="s">
        <v>63</v>
      </c>
      <c r="D12" s="29" t="s">
        <v>4</v>
      </c>
    </row>
    <row r="13" spans="1:4" ht="13.25" hidden="1">
      <c r="A13" s="15" t="s">
        <v>288</v>
      </c>
      <c r="B13" s="15"/>
      <c r="C13" s="28" t="s">
        <v>255</v>
      </c>
      <c r="D13" s="29"/>
    </row>
    <row r="14" spans="1:4" ht="13.25" hidden="1">
      <c r="A14" s="15" t="s">
        <v>289</v>
      </c>
      <c r="B14" s="15"/>
      <c r="C14" s="28" t="s">
        <v>256</v>
      </c>
      <c r="D14" s="29"/>
    </row>
    <row r="15" spans="1:4" ht="15">
      <c r="A15" s="15" t="s">
        <v>290</v>
      </c>
      <c r="B15" s="15"/>
      <c r="C15" s="28" t="s">
        <v>303</v>
      </c>
      <c r="D15" s="29"/>
    </row>
    <row r="16" spans="1:4" ht="15">
      <c r="A16" s="15" t="s">
        <v>291</v>
      </c>
      <c r="B16" s="15" t="s">
        <v>302</v>
      </c>
      <c r="C16" s="28" t="s">
        <v>303</v>
      </c>
      <c r="D16" s="29"/>
    </row>
    <row r="17" spans="1:4" ht="13.25" hidden="1">
      <c r="A17" s="15" t="s">
        <v>292</v>
      </c>
      <c r="B17" s="15"/>
      <c r="C17" s="28" t="s">
        <v>255</v>
      </c>
      <c r="D17" s="29"/>
    </row>
    <row r="18" spans="1:4" ht="13.25" hidden="1">
      <c r="A18" s="15" t="s">
        <v>292</v>
      </c>
      <c r="B18" s="15"/>
      <c r="C18" s="28" t="s">
        <v>258</v>
      </c>
      <c r="D18" s="29"/>
    </row>
    <row r="19" spans="1:4" ht="13.25" hidden="1">
      <c r="A19" s="15" t="s">
        <v>293</v>
      </c>
      <c r="B19" s="15"/>
      <c r="C19" s="28" t="s">
        <v>63</v>
      </c>
      <c r="D19" s="29"/>
    </row>
    <row r="20" spans="1:4" ht="13.25" hidden="1">
      <c r="A20" s="15" t="s">
        <v>294</v>
      </c>
      <c r="B20" s="15"/>
      <c r="C20" s="28" t="s">
        <v>257</v>
      </c>
      <c r="D20" s="29"/>
    </row>
    <row r="21" spans="1:4" ht="13.25" hidden="1">
      <c r="A21" s="15" t="s">
        <v>295</v>
      </c>
      <c r="B21" s="15"/>
      <c r="C21" s="28" t="s">
        <v>63</v>
      </c>
      <c r="D21" s="29"/>
    </row>
    <row r="22" spans="1:4" ht="26.25" hidden="1">
      <c r="A22" s="15" t="s">
        <v>296</v>
      </c>
      <c r="B22" s="15"/>
      <c r="C22" s="28" t="s">
        <v>265</v>
      </c>
      <c r="D22" s="29"/>
    </row>
    <row r="23" spans="1:4" ht="26.25" hidden="1">
      <c r="A23" s="15" t="s">
        <v>297</v>
      </c>
      <c r="B23" s="15" t="s">
        <v>297</v>
      </c>
      <c r="C23" s="28" t="s">
        <v>256</v>
      </c>
      <c r="D23" s="29" t="s">
        <v>4</v>
      </c>
    </row>
    <row r="24" spans="1:4" ht="13.25" hidden="1">
      <c r="A24" s="15" t="s">
        <v>123</v>
      </c>
      <c r="B24" s="15"/>
      <c r="C24" s="28" t="s">
        <v>255</v>
      </c>
      <c r="D24" s="29"/>
    </row>
    <row r="25" spans="1:4" ht="13.25" hidden="1">
      <c r="A25" s="15" t="s">
        <v>298</v>
      </c>
      <c r="B25" s="15"/>
      <c r="C25" s="28" t="s">
        <v>258</v>
      </c>
      <c r="D25" s="29"/>
    </row>
    <row r="26" spans="1:4" ht="13.25" hidden="1">
      <c r="A26" s="15" t="s">
        <v>299</v>
      </c>
      <c r="B26" s="15"/>
      <c r="C26" s="28" t="s">
        <v>255</v>
      </c>
      <c r="D26" s="29"/>
    </row>
    <row r="27" spans="1:4" ht="13.25" hidden="1">
      <c r="A27" s="15" t="s">
        <v>299</v>
      </c>
      <c r="C27" s="28" t="s">
        <v>257</v>
      </c>
    </row>
  </sheetData>
  <autoFilter ref="A1:D27">
    <filterColumn colId="2">
      <filters>
        <filter val="Sicherheitsbeauftrager als Person bekannt"/>
      </filters>
    </filterColumn>
  </autoFilter>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REFDATA!$E$2:$E$19</xm:f>
          </x14:formula1>
          <xm:sqref>C2:C27</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8"/>
  <sheetViews>
    <sheetView showGridLines="0" workbookViewId="0"/>
  </sheetViews>
  <sheetFormatPr baseColWidth="10" defaultColWidth="82.5" defaultRowHeight="14" customHeight="1" x14ac:dyDescent="0"/>
  <cols>
    <col min="1" max="1" width="62.6640625" customWidth="1"/>
    <col min="2" max="2" width="62.5" style="14" customWidth="1"/>
    <col min="3" max="3" width="48.83203125" style="14" bestFit="1" customWidth="1"/>
    <col min="4" max="4" width="9.5" style="23" bestFit="1" customWidth="1"/>
    <col min="5" max="16384" width="82.5" style="14"/>
  </cols>
  <sheetData>
    <row r="1" spans="1:4" s="11" customFormat="1" ht="14" customHeight="1">
      <c r="A1" s="25" t="s">
        <v>92</v>
      </c>
      <c r="B1" s="9" t="s">
        <v>2</v>
      </c>
      <c r="C1" s="9" t="s">
        <v>1</v>
      </c>
      <c r="D1" s="10" t="s">
        <v>3</v>
      </c>
    </row>
    <row r="2" spans="1:4" ht="14" customHeight="1">
      <c r="A2" s="8" t="s">
        <v>93</v>
      </c>
      <c r="B2" s="12"/>
      <c r="C2" s="12" t="s">
        <v>255</v>
      </c>
      <c r="D2" s="13"/>
    </row>
    <row r="3" spans="1:4" ht="13.25">
      <c r="A3" s="8" t="s">
        <v>94</v>
      </c>
      <c r="B3" s="8" t="s">
        <v>94</v>
      </c>
      <c r="C3" s="12" t="s">
        <v>258</v>
      </c>
      <c r="D3" s="13" t="s">
        <v>4</v>
      </c>
    </row>
    <row r="4" spans="1:4" ht="52.5">
      <c r="A4" s="8" t="s">
        <v>95</v>
      </c>
      <c r="B4" s="8"/>
      <c r="C4" s="12" t="s">
        <v>258</v>
      </c>
      <c r="D4" s="13"/>
    </row>
    <row r="5" spans="1:4" ht="39.5">
      <c r="A5" s="8" t="s">
        <v>96</v>
      </c>
      <c r="B5" s="12"/>
      <c r="C5" s="12" t="s">
        <v>252</v>
      </c>
      <c r="D5" s="13"/>
    </row>
    <row r="6" spans="1:4" ht="26.25">
      <c r="A6" s="8" t="s">
        <v>97</v>
      </c>
      <c r="B6" s="8" t="s">
        <v>260</v>
      </c>
      <c r="C6" s="12" t="s">
        <v>66</v>
      </c>
      <c r="D6" s="13" t="s">
        <v>4</v>
      </c>
    </row>
    <row r="7" spans="1:4" ht="14" customHeight="1">
      <c r="A7" s="8" t="s">
        <v>98</v>
      </c>
      <c r="B7" s="12"/>
      <c r="C7" s="12" t="s">
        <v>257</v>
      </c>
      <c r="D7" s="13"/>
    </row>
    <row r="8" spans="1:4" ht="14" customHeight="1">
      <c r="A8" s="8" t="s">
        <v>99</v>
      </c>
      <c r="B8" s="12"/>
      <c r="C8" s="12" t="s">
        <v>255</v>
      </c>
      <c r="D8" s="13"/>
    </row>
    <row r="9" spans="1:4" ht="13.25">
      <c r="A9" s="8" t="s">
        <v>100</v>
      </c>
      <c r="B9" s="12"/>
      <c r="C9" s="12" t="s">
        <v>254</v>
      </c>
      <c r="D9" s="13"/>
    </row>
    <row r="10" spans="1:4" ht="13.25">
      <c r="A10" s="8" t="s">
        <v>101</v>
      </c>
      <c r="B10" s="12"/>
      <c r="C10" s="12" t="s">
        <v>255</v>
      </c>
      <c r="D10" s="13"/>
    </row>
    <row r="11" spans="1:4" ht="13.25">
      <c r="A11" s="8" t="s">
        <v>102</v>
      </c>
      <c r="B11" s="12"/>
      <c r="C11" s="12" t="s">
        <v>265</v>
      </c>
      <c r="D11" s="13"/>
    </row>
    <row r="12" spans="1:4" ht="13.25">
      <c r="A12" s="8" t="s">
        <v>103</v>
      </c>
      <c r="B12" s="12"/>
      <c r="C12" s="12" t="s">
        <v>255</v>
      </c>
      <c r="D12" s="13"/>
    </row>
    <row r="13" spans="1:4" ht="14" customHeight="1">
      <c r="A13" s="8" t="s">
        <v>104</v>
      </c>
      <c r="B13" s="12"/>
      <c r="C13" s="12" t="s">
        <v>255</v>
      </c>
      <c r="D13" s="13"/>
    </row>
    <row r="14" spans="1:4" ht="65.75">
      <c r="A14" s="8" t="s">
        <v>105</v>
      </c>
      <c r="B14" s="12"/>
      <c r="C14" s="12" t="s">
        <v>252</v>
      </c>
      <c r="D14" s="13"/>
    </row>
    <row r="15" spans="1:4" ht="39.5">
      <c r="A15" s="8" t="s">
        <v>106</v>
      </c>
      <c r="B15" s="12"/>
      <c r="C15" s="12" t="s">
        <v>252</v>
      </c>
      <c r="D15" s="13"/>
    </row>
    <row r="16" spans="1:4" ht="39.5">
      <c r="A16" s="8" t="s">
        <v>107</v>
      </c>
      <c r="B16" s="12"/>
      <c r="C16" s="12" t="s">
        <v>258</v>
      </c>
      <c r="D16" s="13"/>
    </row>
    <row r="17" spans="1:4" ht="65.75">
      <c r="A17" s="8" t="s">
        <v>108</v>
      </c>
      <c r="B17" s="12"/>
      <c r="C17" s="12" t="s">
        <v>256</v>
      </c>
      <c r="D17" s="13"/>
    </row>
    <row r="18" spans="1:4" ht="65.75">
      <c r="A18" s="8" t="s">
        <v>108</v>
      </c>
      <c r="B18" s="12"/>
      <c r="C18" s="12" t="s">
        <v>252</v>
      </c>
      <c r="D18" s="13"/>
    </row>
    <row r="19" spans="1:4" ht="78.75">
      <c r="A19" s="8" t="s">
        <v>109</v>
      </c>
      <c r="B19" s="8" t="s">
        <v>264</v>
      </c>
      <c r="C19" s="12" t="s">
        <v>63</v>
      </c>
      <c r="D19" s="13" t="s">
        <v>4</v>
      </c>
    </row>
    <row r="20" spans="1:4" ht="39.5">
      <c r="A20" s="8" t="s">
        <v>110</v>
      </c>
      <c r="B20" s="12"/>
      <c r="C20" s="12" t="s">
        <v>258</v>
      </c>
      <c r="D20" s="13"/>
    </row>
    <row r="21" spans="1:4" ht="13.25">
      <c r="A21" s="8" t="s">
        <v>111</v>
      </c>
      <c r="B21" s="12"/>
      <c r="C21" s="12" t="s">
        <v>257</v>
      </c>
      <c r="D21" s="13"/>
    </row>
    <row r="22" spans="1:4" ht="26.25">
      <c r="A22" s="8" t="s">
        <v>112</v>
      </c>
      <c r="B22" s="12"/>
      <c r="C22" s="12" t="s">
        <v>255</v>
      </c>
      <c r="D22" s="13"/>
    </row>
    <row r="23" spans="1:4" ht="14" customHeight="1">
      <c r="A23" s="8" t="s">
        <v>113</v>
      </c>
      <c r="B23" s="12"/>
      <c r="C23" s="12" t="s">
        <v>255</v>
      </c>
      <c r="D23" s="13"/>
    </row>
    <row r="24" spans="1:4" ht="14" customHeight="1">
      <c r="A24" s="8" t="s">
        <v>114</v>
      </c>
      <c r="B24" s="12"/>
      <c r="C24" s="12" t="s">
        <v>254</v>
      </c>
      <c r="D24" s="13"/>
    </row>
    <row r="25" spans="1:4" ht="26.25">
      <c r="A25" s="8" t="s">
        <v>115</v>
      </c>
      <c r="B25" s="12"/>
      <c r="C25" s="12" t="s">
        <v>66</v>
      </c>
      <c r="D25" s="13"/>
    </row>
    <row r="26" spans="1:4" ht="52.5">
      <c r="A26" s="8" t="s">
        <v>116</v>
      </c>
      <c r="B26" s="12"/>
      <c r="C26" s="12" t="s">
        <v>255</v>
      </c>
      <c r="D26" s="13"/>
    </row>
    <row r="27" spans="1:4" ht="52.5">
      <c r="A27" s="8" t="s">
        <v>116</v>
      </c>
      <c r="B27" s="12"/>
      <c r="C27" s="12" t="s">
        <v>252</v>
      </c>
      <c r="D27" s="13"/>
    </row>
    <row r="28" spans="1:4" ht="26.25">
      <c r="A28" s="8" t="s">
        <v>117</v>
      </c>
      <c r="B28" s="12"/>
      <c r="C28" s="12" t="s">
        <v>66</v>
      </c>
      <c r="D28" s="13"/>
    </row>
    <row r="29" spans="1:4" ht="26.25">
      <c r="A29" s="8" t="s">
        <v>117</v>
      </c>
      <c r="B29" s="12"/>
      <c r="C29" s="12" t="s">
        <v>258</v>
      </c>
      <c r="D29" s="13"/>
    </row>
    <row r="30" spans="1:4" ht="26.25">
      <c r="A30" s="8" t="s">
        <v>117</v>
      </c>
      <c r="B30" s="8" t="s">
        <v>259</v>
      </c>
      <c r="C30" s="12" t="s">
        <v>67</v>
      </c>
      <c r="D30" s="13" t="s">
        <v>4</v>
      </c>
    </row>
    <row r="31" spans="1:4" ht="26.25">
      <c r="A31" s="8" t="s">
        <v>118</v>
      </c>
      <c r="B31" s="12"/>
      <c r="C31" s="12" t="s">
        <v>258</v>
      </c>
      <c r="D31" s="13"/>
    </row>
    <row r="32" spans="1:4" ht="26.25">
      <c r="A32" s="8" t="s">
        <v>118</v>
      </c>
      <c r="B32" s="12"/>
      <c r="C32" s="12" t="s">
        <v>255</v>
      </c>
      <c r="D32" s="13"/>
    </row>
    <row r="33" spans="1:4" ht="26.25">
      <c r="A33" s="8" t="s">
        <v>118</v>
      </c>
      <c r="B33" s="12"/>
      <c r="C33" s="12" t="s">
        <v>67</v>
      </c>
      <c r="D33" s="13"/>
    </row>
    <row r="34" spans="1:4" ht="26.25">
      <c r="A34" s="8" t="s">
        <v>118</v>
      </c>
      <c r="B34" s="12"/>
      <c r="C34" s="12" t="s">
        <v>257</v>
      </c>
      <c r="D34" s="13"/>
    </row>
    <row r="35" spans="1:4" ht="39.5">
      <c r="A35" s="8" t="s">
        <v>119</v>
      </c>
      <c r="B35" s="12"/>
      <c r="C35" s="12" t="s">
        <v>255</v>
      </c>
      <c r="D35" s="13"/>
    </row>
    <row r="36" spans="1:4" ht="13.25">
      <c r="A36" s="8" t="s">
        <v>120</v>
      </c>
      <c r="B36" s="12"/>
      <c r="C36" s="12" t="s">
        <v>66</v>
      </c>
      <c r="D36" s="13"/>
    </row>
    <row r="37" spans="1:4" ht="14" customHeight="1">
      <c r="A37" s="8" t="s">
        <v>121</v>
      </c>
      <c r="B37" s="12"/>
      <c r="C37" s="12" t="s">
        <v>255</v>
      </c>
      <c r="D37" s="13"/>
    </row>
    <row r="38" spans="1:4" ht="14" customHeight="1">
      <c r="A38" s="8" t="s">
        <v>122</v>
      </c>
      <c r="B38" s="12"/>
      <c r="C38" s="12" t="s">
        <v>255</v>
      </c>
      <c r="D38" s="13"/>
    </row>
    <row r="39" spans="1:4" ht="14" customHeight="1">
      <c r="A39" s="8" t="s">
        <v>123</v>
      </c>
      <c r="B39" s="12"/>
      <c r="C39" s="12" t="s">
        <v>255</v>
      </c>
      <c r="D39" s="13"/>
    </row>
    <row r="40" spans="1:4" ht="14" customHeight="1">
      <c r="A40" s="8" t="s">
        <v>124</v>
      </c>
      <c r="B40" s="12"/>
      <c r="C40" s="12" t="s">
        <v>66</v>
      </c>
      <c r="D40" s="13"/>
    </row>
    <row r="41" spans="1:4" ht="14" customHeight="1">
      <c r="A41" s="8" t="s">
        <v>125</v>
      </c>
      <c r="B41" s="12"/>
      <c r="C41" s="12" t="s">
        <v>63</v>
      </c>
      <c r="D41" s="13"/>
    </row>
    <row r="42" spans="1:4" ht="14" customHeight="1">
      <c r="A42" s="8" t="s">
        <v>126</v>
      </c>
      <c r="B42" s="12"/>
      <c r="C42" s="12" t="s">
        <v>63</v>
      </c>
      <c r="D42" s="13"/>
    </row>
    <row r="43" spans="1:4" ht="14" customHeight="1">
      <c r="A43" s="8" t="s">
        <v>127</v>
      </c>
      <c r="B43" s="12"/>
      <c r="C43" s="12" t="s">
        <v>256</v>
      </c>
      <c r="D43" s="13"/>
    </row>
    <row r="44" spans="1:4" ht="13.25">
      <c r="A44" s="8" t="s">
        <v>128</v>
      </c>
      <c r="B44" s="12"/>
      <c r="C44" s="12" t="s">
        <v>258</v>
      </c>
      <c r="D44" s="13"/>
    </row>
    <row r="45" spans="1:4" ht="39.5">
      <c r="A45" s="8" t="s">
        <v>129</v>
      </c>
      <c r="B45" s="12"/>
      <c r="C45" s="12" t="s">
        <v>63</v>
      </c>
      <c r="D45" s="13"/>
    </row>
    <row r="46" spans="1:4" ht="14" customHeight="1">
      <c r="A46" s="8" t="s">
        <v>130</v>
      </c>
      <c r="B46" s="12"/>
      <c r="C46" s="12" t="s">
        <v>255</v>
      </c>
      <c r="D46" s="13"/>
    </row>
    <row r="47" spans="1:4" ht="14" customHeight="1">
      <c r="A47" s="8" t="s">
        <v>131</v>
      </c>
      <c r="B47" s="12"/>
      <c r="C47" s="12" t="s">
        <v>255</v>
      </c>
      <c r="D47" s="13"/>
    </row>
    <row r="48" spans="1:4" ht="26.25">
      <c r="A48" s="8" t="s">
        <v>132</v>
      </c>
      <c r="B48" s="12"/>
      <c r="C48" s="12" t="s">
        <v>255</v>
      </c>
      <c r="D48" s="13"/>
    </row>
    <row r="49" spans="1:4" ht="14" customHeight="1">
      <c r="A49" s="8" t="s">
        <v>133</v>
      </c>
      <c r="B49" s="12"/>
      <c r="C49" s="12" t="s">
        <v>254</v>
      </c>
      <c r="D49" s="13"/>
    </row>
    <row r="50" spans="1:4" ht="13.25">
      <c r="A50" s="8" t="s">
        <v>134</v>
      </c>
      <c r="B50" s="12"/>
      <c r="C50" s="12" t="s">
        <v>255</v>
      </c>
      <c r="D50" s="13"/>
    </row>
    <row r="51" spans="1:4" ht="26.25">
      <c r="A51" s="8" t="s">
        <v>135</v>
      </c>
      <c r="B51" s="12"/>
      <c r="C51" s="12" t="s">
        <v>258</v>
      </c>
      <c r="D51" s="13"/>
    </row>
    <row r="52" spans="1:4" ht="26.25">
      <c r="A52" s="8" t="s">
        <v>135</v>
      </c>
      <c r="B52" s="12"/>
      <c r="C52" s="12" t="s">
        <v>255</v>
      </c>
      <c r="D52" s="13"/>
    </row>
    <row r="53" spans="1:4" ht="26.25">
      <c r="A53" s="8" t="s">
        <v>135</v>
      </c>
      <c r="B53" s="12"/>
      <c r="C53" s="12" t="s">
        <v>67</v>
      </c>
      <c r="D53" s="13"/>
    </row>
    <row r="54" spans="1:4" ht="39.5">
      <c r="A54" s="8" t="s">
        <v>136</v>
      </c>
      <c r="B54" s="12"/>
      <c r="C54" s="12" t="s">
        <v>255</v>
      </c>
      <c r="D54" s="13"/>
    </row>
    <row r="55" spans="1:4" ht="39.5">
      <c r="A55" s="8" t="s">
        <v>136</v>
      </c>
      <c r="B55" s="12"/>
      <c r="C55" s="12" t="s">
        <v>257</v>
      </c>
      <c r="D55" s="13"/>
    </row>
    <row r="56" spans="1:4" ht="14" customHeight="1">
      <c r="A56" s="8" t="s">
        <v>137</v>
      </c>
      <c r="B56" s="12"/>
      <c r="C56" s="12" t="s">
        <v>258</v>
      </c>
      <c r="D56" s="13"/>
    </row>
    <row r="57" spans="1:4" ht="14" customHeight="1">
      <c r="A57" s="8" t="s">
        <v>138</v>
      </c>
      <c r="B57" s="8" t="s">
        <v>138</v>
      </c>
      <c r="C57" s="12" t="s">
        <v>257</v>
      </c>
      <c r="D57" s="13" t="s">
        <v>4</v>
      </c>
    </row>
    <row r="58" spans="1:4" ht="14" customHeight="1">
      <c r="A58" s="8" t="s">
        <v>139</v>
      </c>
      <c r="B58" s="12"/>
      <c r="C58" s="12" t="s">
        <v>255</v>
      </c>
      <c r="D58" s="13"/>
    </row>
    <row r="59" spans="1:4" ht="14" customHeight="1">
      <c r="A59" s="8" t="s">
        <v>139</v>
      </c>
      <c r="B59" s="12"/>
      <c r="C59" s="12" t="s">
        <v>257</v>
      </c>
      <c r="D59" s="13"/>
    </row>
    <row r="60" spans="1:4" ht="26.25">
      <c r="A60" s="8" t="s">
        <v>140</v>
      </c>
      <c r="B60" s="8" t="s">
        <v>140</v>
      </c>
      <c r="C60" s="12" t="s">
        <v>258</v>
      </c>
      <c r="D60" s="13" t="s">
        <v>4</v>
      </c>
    </row>
    <row r="61" spans="1:4" ht="131.25">
      <c r="A61" s="8" t="s">
        <v>141</v>
      </c>
      <c r="B61" s="12"/>
      <c r="C61" s="12" t="s">
        <v>252</v>
      </c>
      <c r="D61" s="13"/>
    </row>
    <row r="62" spans="1:4" ht="131.25">
      <c r="A62" s="8" t="s">
        <v>141</v>
      </c>
      <c r="B62" s="12"/>
      <c r="C62" s="12" t="s">
        <v>63</v>
      </c>
      <c r="D62" s="13"/>
    </row>
    <row r="63" spans="1:4" ht="39.5">
      <c r="A63" s="8" t="s">
        <v>142</v>
      </c>
      <c r="B63" s="12"/>
      <c r="C63" s="12" t="s">
        <v>255</v>
      </c>
      <c r="D63" s="13"/>
    </row>
    <row r="64" spans="1:4" ht="39.5">
      <c r="A64" s="8" t="s">
        <v>142</v>
      </c>
      <c r="B64" s="12"/>
      <c r="C64" s="12" t="s">
        <v>303</v>
      </c>
      <c r="D64" s="13"/>
    </row>
    <row r="65" spans="1:4" ht="39.5">
      <c r="A65" s="8" t="s">
        <v>142</v>
      </c>
      <c r="B65" s="12"/>
      <c r="C65" s="12" t="s">
        <v>258</v>
      </c>
      <c r="D65" s="13"/>
    </row>
    <row r="66" spans="1:4" ht="13.25">
      <c r="A66" s="8" t="s">
        <v>143</v>
      </c>
      <c r="B66" s="12"/>
      <c r="C66" s="12" t="s">
        <v>252</v>
      </c>
      <c r="D66" s="13"/>
    </row>
    <row r="67" spans="1:4" ht="39.5">
      <c r="A67" s="8" t="s">
        <v>144</v>
      </c>
      <c r="B67" s="12"/>
      <c r="C67" s="12" t="s">
        <v>255</v>
      </c>
      <c r="D67" s="13"/>
    </row>
    <row r="68" spans="1:4" ht="39.5">
      <c r="A68" s="8" t="s">
        <v>144</v>
      </c>
      <c r="B68" s="12"/>
      <c r="C68" s="12" t="s">
        <v>257</v>
      </c>
      <c r="D68" s="13"/>
    </row>
    <row r="69" spans="1:4" ht="13.25">
      <c r="A69" s="8" t="s">
        <v>145</v>
      </c>
      <c r="B69" s="12"/>
      <c r="C69" s="12" t="s">
        <v>258</v>
      </c>
      <c r="D69" s="13"/>
    </row>
    <row r="70" spans="1:4" ht="13.25">
      <c r="A70" s="8" t="s">
        <v>146</v>
      </c>
      <c r="B70" s="12"/>
      <c r="C70" s="12" t="s">
        <v>255</v>
      </c>
      <c r="D70" s="13"/>
    </row>
    <row r="71" spans="1:4" ht="52.5">
      <c r="A71" s="8" t="s">
        <v>147</v>
      </c>
      <c r="B71" s="8" t="s">
        <v>261</v>
      </c>
      <c r="C71" s="12" t="s">
        <v>63</v>
      </c>
      <c r="D71" s="13" t="s">
        <v>4</v>
      </c>
    </row>
    <row r="72" spans="1:4" ht="14" customHeight="1">
      <c r="A72" s="8" t="s">
        <v>148</v>
      </c>
      <c r="B72" s="12"/>
      <c r="C72" s="12" t="s">
        <v>252</v>
      </c>
      <c r="D72" s="13"/>
    </row>
    <row r="73" spans="1:4" ht="13.25">
      <c r="A73" s="8" t="s">
        <v>149</v>
      </c>
      <c r="B73" s="12"/>
      <c r="C73" s="12" t="s">
        <v>265</v>
      </c>
      <c r="D73" s="13"/>
    </row>
    <row r="74" spans="1:4" ht="13.25">
      <c r="A74" s="8" t="s">
        <v>150</v>
      </c>
      <c r="B74" s="8" t="s">
        <v>150</v>
      </c>
      <c r="C74" s="12" t="s">
        <v>258</v>
      </c>
      <c r="D74" s="13" t="s">
        <v>4</v>
      </c>
    </row>
    <row r="75" spans="1:4" ht="26.25">
      <c r="A75" s="8" t="s">
        <v>151</v>
      </c>
      <c r="B75" s="12"/>
      <c r="C75" s="12" t="s">
        <v>265</v>
      </c>
      <c r="D75" s="13"/>
    </row>
    <row r="76" spans="1:4" ht="26.25">
      <c r="A76" s="8" t="s">
        <v>152</v>
      </c>
      <c r="B76" s="8" t="s">
        <v>152</v>
      </c>
      <c r="C76" s="12" t="s">
        <v>258</v>
      </c>
      <c r="D76" s="13"/>
    </row>
    <row r="77" spans="1:4" ht="26.25">
      <c r="A77" s="8" t="s">
        <v>153</v>
      </c>
      <c r="B77" s="8" t="s">
        <v>153</v>
      </c>
      <c r="C77" s="12" t="s">
        <v>258</v>
      </c>
      <c r="D77" s="13" t="s">
        <v>4</v>
      </c>
    </row>
    <row r="78" spans="1:4" ht="26.25">
      <c r="A78" s="8" t="s">
        <v>154</v>
      </c>
      <c r="B78" s="12"/>
      <c r="C78" s="12" t="s">
        <v>67</v>
      </c>
      <c r="D78" s="13"/>
    </row>
    <row r="79" spans="1:4" ht="14" customHeight="1">
      <c r="A79" s="8" t="s">
        <v>155</v>
      </c>
      <c r="B79" s="12"/>
      <c r="C79" s="12" t="s">
        <v>255</v>
      </c>
      <c r="D79" s="13"/>
    </row>
    <row r="80" spans="1:4" ht="14" customHeight="1">
      <c r="A80" s="8" t="s">
        <v>155</v>
      </c>
      <c r="B80" s="12"/>
      <c r="C80" s="12" t="s">
        <v>256</v>
      </c>
      <c r="D80" s="13"/>
    </row>
    <row r="81" spans="1:4" ht="14" customHeight="1">
      <c r="A81" s="8" t="s">
        <v>155</v>
      </c>
      <c r="B81" s="12"/>
      <c r="C81" s="12" t="s">
        <v>252</v>
      </c>
      <c r="D81" s="13"/>
    </row>
    <row r="82" spans="1:4" ht="13.25">
      <c r="A82" s="8" t="s">
        <v>156</v>
      </c>
      <c r="B82" s="12"/>
      <c r="C82" s="12" t="s">
        <v>258</v>
      </c>
      <c r="D82" s="13"/>
    </row>
    <row r="83" spans="1:4" ht="39.5">
      <c r="A83" s="8" t="s">
        <v>157</v>
      </c>
      <c r="B83" s="12"/>
      <c r="C83" s="12" t="s">
        <v>63</v>
      </c>
      <c r="D83" s="13"/>
    </row>
    <row r="84" spans="1:4" ht="14" customHeight="1">
      <c r="A84" s="8" t="s">
        <v>158</v>
      </c>
      <c r="B84" s="12"/>
      <c r="C84" s="12" t="s">
        <v>254</v>
      </c>
      <c r="D84" s="13"/>
    </row>
    <row r="85" spans="1:4" ht="14" customHeight="1">
      <c r="A85" s="8" t="s">
        <v>159</v>
      </c>
      <c r="B85" s="12"/>
      <c r="C85" s="12" t="s">
        <v>63</v>
      </c>
      <c r="D85" s="13"/>
    </row>
    <row r="86" spans="1:4" ht="14" customHeight="1">
      <c r="A86" s="8" t="s">
        <v>160</v>
      </c>
      <c r="B86" s="12"/>
      <c r="C86" s="12" t="s">
        <v>63</v>
      </c>
      <c r="D86" s="13"/>
    </row>
    <row r="87" spans="1:4" ht="14" customHeight="1">
      <c r="A87" s="8" t="s">
        <v>161</v>
      </c>
      <c r="B87" s="12"/>
      <c r="C87" s="12" t="s">
        <v>254</v>
      </c>
      <c r="D87" s="13"/>
    </row>
    <row r="88" spans="1:4" ht="14" customHeight="1">
      <c r="A88" s="8" t="s">
        <v>162</v>
      </c>
      <c r="B88" s="12"/>
      <c r="C88" s="12" t="s">
        <v>258</v>
      </c>
      <c r="D88" s="13"/>
    </row>
    <row r="89" spans="1:4" ht="13.25">
      <c r="A89" s="8" t="s">
        <v>163</v>
      </c>
      <c r="B89" s="12"/>
      <c r="C89" s="12" t="s">
        <v>63</v>
      </c>
      <c r="D89" s="13"/>
    </row>
    <row r="90" spans="1:4" ht="13.25">
      <c r="A90" s="8" t="s">
        <v>164</v>
      </c>
      <c r="B90" s="12"/>
      <c r="C90" s="12" t="s">
        <v>258</v>
      </c>
      <c r="D90" s="13"/>
    </row>
    <row r="91" spans="1:4" ht="26.25">
      <c r="A91" s="8" t="s">
        <v>165</v>
      </c>
      <c r="B91" s="12"/>
      <c r="C91" s="12" t="s">
        <v>63</v>
      </c>
      <c r="D91" s="13"/>
    </row>
    <row r="92" spans="1:4" ht="13.25">
      <c r="A92" s="8" t="s">
        <v>166</v>
      </c>
      <c r="B92" s="12"/>
      <c r="C92" s="12" t="s">
        <v>252</v>
      </c>
      <c r="D92" s="13"/>
    </row>
    <row r="93" spans="1:4" ht="39.5">
      <c r="A93" s="8" t="s">
        <v>167</v>
      </c>
      <c r="B93" s="12"/>
      <c r="C93" s="12" t="s">
        <v>265</v>
      </c>
      <c r="D93" s="13"/>
    </row>
    <row r="94" spans="1:4" ht="39.5">
      <c r="A94" s="8" t="s">
        <v>167</v>
      </c>
      <c r="B94" s="12"/>
      <c r="C94" s="12" t="s">
        <v>63</v>
      </c>
      <c r="D94" s="13"/>
    </row>
    <row r="95" spans="1:4" ht="13.25">
      <c r="A95" s="8" t="s">
        <v>168</v>
      </c>
      <c r="B95" s="12"/>
      <c r="C95" s="12" t="s">
        <v>265</v>
      </c>
      <c r="D95" s="13"/>
    </row>
    <row r="96" spans="1:4" ht="14" customHeight="1">
      <c r="A96" s="8" t="s">
        <v>169</v>
      </c>
      <c r="B96" s="12"/>
      <c r="C96" s="12" t="s">
        <v>63</v>
      </c>
      <c r="D96" s="13"/>
    </row>
    <row r="97" spans="1:4" ht="118.25">
      <c r="A97" s="8" t="s">
        <v>170</v>
      </c>
      <c r="B97" s="8" t="s">
        <v>262</v>
      </c>
      <c r="C97" s="12" t="s">
        <v>63</v>
      </c>
      <c r="D97" s="13" t="s">
        <v>4</v>
      </c>
    </row>
    <row r="98" spans="1:4" ht="13.25">
      <c r="A98" s="8" t="s">
        <v>171</v>
      </c>
      <c r="B98" s="12"/>
      <c r="C98" s="12" t="s">
        <v>256</v>
      </c>
      <c r="D98" s="13"/>
    </row>
    <row r="99" spans="1:4" ht="14" customHeight="1">
      <c r="A99" s="8" t="s">
        <v>172</v>
      </c>
      <c r="B99" s="12"/>
      <c r="C99" s="12" t="s">
        <v>257</v>
      </c>
      <c r="D99" s="13"/>
    </row>
    <row r="100" spans="1:4" ht="14" customHeight="1">
      <c r="A100" s="8" t="s">
        <v>173</v>
      </c>
      <c r="B100" s="12"/>
      <c r="C100" s="12" t="s">
        <v>63</v>
      </c>
      <c r="D100" s="13"/>
    </row>
    <row r="101" spans="1:4" ht="14" customHeight="1">
      <c r="A101" s="8" t="s">
        <v>99</v>
      </c>
      <c r="B101" s="12"/>
      <c r="C101" s="12" t="s">
        <v>255</v>
      </c>
      <c r="D101" s="13"/>
    </row>
    <row r="102" spans="1:4" ht="14" customHeight="1">
      <c r="A102" s="8" t="s">
        <v>174</v>
      </c>
      <c r="B102" s="12"/>
      <c r="C102" s="12" t="s">
        <v>63</v>
      </c>
      <c r="D102" s="13"/>
    </row>
    <row r="103" spans="1:4" ht="13.25">
      <c r="A103" s="8" t="s">
        <v>175</v>
      </c>
      <c r="B103" s="12"/>
      <c r="C103" s="12" t="s">
        <v>255</v>
      </c>
      <c r="D103" s="13"/>
    </row>
    <row r="104" spans="1:4" ht="13.25">
      <c r="A104" s="8" t="s">
        <v>176</v>
      </c>
      <c r="B104" s="12"/>
      <c r="C104" s="12" t="s">
        <v>63</v>
      </c>
      <c r="D104" s="13"/>
    </row>
    <row r="105" spans="1:4" ht="52.5">
      <c r="A105" s="8" t="s">
        <v>177</v>
      </c>
      <c r="B105" s="12"/>
      <c r="C105" s="12" t="s">
        <v>63</v>
      </c>
      <c r="D105" s="13"/>
    </row>
    <row r="106" spans="1:4" ht="14" customHeight="1">
      <c r="A106" s="8" t="s">
        <v>178</v>
      </c>
      <c r="B106" s="12"/>
      <c r="C106" s="12" t="s">
        <v>258</v>
      </c>
      <c r="D106" s="13" t="s">
        <v>4</v>
      </c>
    </row>
    <row r="107" spans="1:4" ht="14" customHeight="1">
      <c r="A107" s="8" t="s">
        <v>179</v>
      </c>
      <c r="B107" s="12"/>
      <c r="C107" s="12" t="s">
        <v>265</v>
      </c>
      <c r="D107" s="13"/>
    </row>
    <row r="108" spans="1:4" ht="13.25">
      <c r="A108" s="8" t="s">
        <v>180</v>
      </c>
      <c r="B108" s="12"/>
      <c r="C108" s="12" t="s">
        <v>255</v>
      </c>
      <c r="D108" s="13"/>
    </row>
    <row r="109" spans="1:4" ht="26.25">
      <c r="A109" s="8" t="s">
        <v>181</v>
      </c>
      <c r="B109" s="8" t="s">
        <v>266</v>
      </c>
      <c r="C109" s="12" t="s">
        <v>265</v>
      </c>
      <c r="D109" s="13" t="s">
        <v>4</v>
      </c>
    </row>
    <row r="110" spans="1:4" ht="14" customHeight="1">
      <c r="A110" s="8" t="s">
        <v>182</v>
      </c>
      <c r="B110" s="12"/>
      <c r="C110" s="12" t="s">
        <v>63</v>
      </c>
      <c r="D110" s="13"/>
    </row>
    <row r="111" spans="1:4" ht="14" customHeight="1">
      <c r="A111" s="8" t="s">
        <v>183</v>
      </c>
      <c r="B111" s="12"/>
      <c r="C111" s="12" t="s">
        <v>258</v>
      </c>
      <c r="D111" s="13"/>
    </row>
    <row r="112" spans="1:4" ht="14" customHeight="1">
      <c r="A112" s="8" t="s">
        <v>184</v>
      </c>
      <c r="B112" s="12"/>
      <c r="C112" s="12" t="s">
        <v>258</v>
      </c>
      <c r="D112" s="13" t="s">
        <v>4</v>
      </c>
    </row>
    <row r="113" spans="1:4" ht="14" customHeight="1">
      <c r="A113" s="8" t="s">
        <v>185</v>
      </c>
      <c r="B113" s="12"/>
      <c r="C113" s="12" t="s">
        <v>63</v>
      </c>
      <c r="D113" s="13"/>
    </row>
    <row r="114" spans="1:4" ht="39.5">
      <c r="A114" s="8" t="s">
        <v>186</v>
      </c>
      <c r="B114" s="12"/>
      <c r="C114" s="12" t="s">
        <v>255</v>
      </c>
      <c r="D114" s="13"/>
    </row>
    <row r="115" spans="1:4" ht="13.25">
      <c r="A115" s="8" t="s">
        <v>187</v>
      </c>
      <c r="B115" s="12"/>
      <c r="C115" s="12" t="s">
        <v>63</v>
      </c>
      <c r="D115" s="13"/>
    </row>
    <row r="116" spans="1:4" ht="13.25">
      <c r="A116" s="8" t="s">
        <v>187</v>
      </c>
      <c r="B116" s="8" t="s">
        <v>263</v>
      </c>
      <c r="C116" s="12" t="s">
        <v>258</v>
      </c>
      <c r="D116" s="13" t="s">
        <v>4</v>
      </c>
    </row>
    <row r="117" spans="1:4" ht="39.5">
      <c r="A117" s="8" t="s">
        <v>188</v>
      </c>
      <c r="B117" s="12"/>
      <c r="C117" s="12" t="s">
        <v>255</v>
      </c>
      <c r="D117" s="13"/>
    </row>
    <row r="118" spans="1:4" ht="14" customHeight="1">
      <c r="A118" s="8" t="s">
        <v>189</v>
      </c>
      <c r="B118" s="12"/>
      <c r="C118" s="12" t="s">
        <v>258</v>
      </c>
      <c r="D118" s="13"/>
    </row>
    <row r="119" spans="1:4" ht="39.5">
      <c r="A119" s="8" t="s">
        <v>190</v>
      </c>
      <c r="B119" s="12"/>
      <c r="C119" s="12" t="s">
        <v>255</v>
      </c>
      <c r="D119" s="13"/>
    </row>
    <row r="120" spans="1:4" ht="39.5">
      <c r="A120" s="8" t="s">
        <v>190</v>
      </c>
      <c r="B120" s="8" t="s">
        <v>267</v>
      </c>
      <c r="C120" s="12" t="s">
        <v>258</v>
      </c>
      <c r="D120" s="13" t="s">
        <v>4</v>
      </c>
    </row>
    <row r="121" spans="1:4" ht="26.25">
      <c r="A121" s="8" t="s">
        <v>191</v>
      </c>
      <c r="B121" s="12"/>
      <c r="C121" s="12" t="s">
        <v>257</v>
      </c>
      <c r="D121" s="13"/>
    </row>
    <row r="122" spans="1:4" ht="26.25">
      <c r="A122" s="8" t="s">
        <v>191</v>
      </c>
      <c r="B122" s="8" t="s">
        <v>268</v>
      </c>
      <c r="C122" s="12" t="s">
        <v>255</v>
      </c>
      <c r="D122" s="13" t="s">
        <v>4</v>
      </c>
    </row>
    <row r="123" spans="1:4" ht="14" customHeight="1">
      <c r="A123" s="8" t="s">
        <v>192</v>
      </c>
      <c r="B123" s="12"/>
      <c r="C123" s="12" t="s">
        <v>63</v>
      </c>
      <c r="D123" s="13"/>
    </row>
    <row r="124" spans="1:4" ht="14" customHeight="1">
      <c r="A124" s="8" t="s">
        <v>193</v>
      </c>
      <c r="B124" s="12"/>
      <c r="C124" s="12" t="s">
        <v>255</v>
      </c>
      <c r="D124" s="13"/>
    </row>
    <row r="125" spans="1:4" ht="14" customHeight="1">
      <c r="A125" s="8" t="s">
        <v>194</v>
      </c>
      <c r="B125" s="12"/>
      <c r="C125" s="12" t="s">
        <v>63</v>
      </c>
      <c r="D125" s="13"/>
    </row>
    <row r="126" spans="1:4" ht="14" customHeight="1">
      <c r="A126" s="8" t="s">
        <v>195</v>
      </c>
      <c r="B126" s="12"/>
      <c r="C126" s="12" t="s">
        <v>254</v>
      </c>
      <c r="D126" s="13"/>
    </row>
    <row r="127" spans="1:4" ht="14" customHeight="1">
      <c r="A127" s="8" t="s">
        <v>196</v>
      </c>
      <c r="B127" s="12"/>
      <c r="C127" s="12" t="s">
        <v>254</v>
      </c>
      <c r="D127" s="13"/>
    </row>
    <row r="128" spans="1:4" ht="26.25">
      <c r="A128" s="8" t="s">
        <v>197</v>
      </c>
      <c r="B128" s="12"/>
      <c r="C128" s="12" t="s">
        <v>258</v>
      </c>
      <c r="D128" s="13"/>
    </row>
    <row r="129" spans="1:4" ht="26.25">
      <c r="A129" s="8" t="s">
        <v>197</v>
      </c>
      <c r="B129" s="12"/>
      <c r="C129" s="12" t="s">
        <v>257</v>
      </c>
      <c r="D129" s="13"/>
    </row>
    <row r="130" spans="1:4" ht="39.5">
      <c r="A130" s="8" t="s">
        <v>198</v>
      </c>
      <c r="B130" s="12"/>
      <c r="C130" s="12" t="s">
        <v>258</v>
      </c>
      <c r="D130" s="13"/>
    </row>
    <row r="131" spans="1:4" ht="14" customHeight="1">
      <c r="A131" s="8" t="s">
        <v>199</v>
      </c>
      <c r="B131" s="12"/>
      <c r="C131" s="12" t="s">
        <v>254</v>
      </c>
      <c r="D131" s="13"/>
    </row>
    <row r="132" spans="1:4" ht="13.25">
      <c r="A132" s="8" t="s">
        <v>200</v>
      </c>
      <c r="B132" s="12"/>
      <c r="C132" s="12" t="s">
        <v>63</v>
      </c>
      <c r="D132" s="13"/>
    </row>
    <row r="133" spans="1:4" ht="13.25">
      <c r="A133" s="8" t="s">
        <v>200</v>
      </c>
      <c r="B133" s="12"/>
      <c r="C133" s="12" t="s">
        <v>255</v>
      </c>
      <c r="D133" s="13"/>
    </row>
    <row r="134" spans="1:4" ht="26.25">
      <c r="A134" s="8" t="s">
        <v>201</v>
      </c>
      <c r="B134" s="12"/>
      <c r="C134" s="12" t="s">
        <v>265</v>
      </c>
      <c r="D134" s="13"/>
    </row>
    <row r="135" spans="1:4" ht="26.25">
      <c r="A135" s="8" t="s">
        <v>202</v>
      </c>
      <c r="B135" s="8" t="s">
        <v>269</v>
      </c>
      <c r="C135" s="12" t="s">
        <v>63</v>
      </c>
      <c r="D135" s="13" t="s">
        <v>4</v>
      </c>
    </row>
    <row r="136" spans="1:4" ht="14" customHeight="1">
      <c r="A136" s="8" t="s">
        <v>203</v>
      </c>
      <c r="B136" s="12"/>
      <c r="C136" s="12" t="s">
        <v>255</v>
      </c>
      <c r="D136" s="13"/>
    </row>
    <row r="137" spans="1:4" ht="14" customHeight="1">
      <c r="A137" s="8" t="s">
        <v>203</v>
      </c>
      <c r="B137" s="12"/>
      <c r="C137" s="12" t="s">
        <v>258</v>
      </c>
      <c r="D137" s="13"/>
    </row>
    <row r="138" spans="1:4" ht="14" customHeight="1">
      <c r="A138" s="8" t="s">
        <v>204</v>
      </c>
      <c r="B138" s="12"/>
      <c r="C138" s="12" t="s">
        <v>255</v>
      </c>
      <c r="D138" s="13"/>
    </row>
    <row r="139" spans="1:4" ht="26.25">
      <c r="A139" s="8" t="s">
        <v>205</v>
      </c>
      <c r="B139" s="12"/>
      <c r="C139" s="12" t="s">
        <v>252</v>
      </c>
      <c r="D139" s="13"/>
    </row>
    <row r="140" spans="1:4" ht="13.25">
      <c r="A140" s="8" t="s">
        <v>206</v>
      </c>
      <c r="B140" s="12"/>
      <c r="C140" s="12" t="s">
        <v>265</v>
      </c>
      <c r="D140" s="13"/>
    </row>
    <row r="141" spans="1:4" ht="39.5">
      <c r="A141" s="8" t="s">
        <v>207</v>
      </c>
      <c r="B141" s="12"/>
      <c r="C141" s="12" t="s">
        <v>258</v>
      </c>
      <c r="D141" s="13"/>
    </row>
    <row r="142" spans="1:4" s="21" customFormat="1" ht="14.25">
      <c r="A142" s="21" t="s">
        <v>208</v>
      </c>
      <c r="C142" s="21" t="s">
        <v>258</v>
      </c>
    </row>
    <row r="143" spans="1:4" ht="39.5">
      <c r="A143" s="8" t="s">
        <v>209</v>
      </c>
      <c r="B143" s="12"/>
      <c r="C143" s="12" t="s">
        <v>252</v>
      </c>
      <c r="D143" s="13"/>
    </row>
    <row r="144" spans="1:4" ht="39.5">
      <c r="A144" s="8" t="s">
        <v>210</v>
      </c>
      <c r="B144" s="12"/>
      <c r="C144" s="12" t="s">
        <v>252</v>
      </c>
      <c r="D144" s="13"/>
    </row>
    <row r="145" spans="1:4" ht="26.25">
      <c r="A145" s="8" t="s">
        <v>211</v>
      </c>
      <c r="B145" s="12"/>
      <c r="C145" s="12" t="s">
        <v>258</v>
      </c>
      <c r="D145" s="13"/>
    </row>
    <row r="146" spans="1:4" ht="118.25">
      <c r="A146" s="8" t="s">
        <v>212</v>
      </c>
      <c r="B146" s="12"/>
      <c r="C146" s="12" t="s">
        <v>258</v>
      </c>
      <c r="D146" s="13"/>
    </row>
    <row r="147" spans="1:4" ht="26.25">
      <c r="A147" s="8" t="s">
        <v>213</v>
      </c>
      <c r="B147" s="12"/>
      <c r="C147" s="12" t="s">
        <v>252</v>
      </c>
      <c r="D147" s="13"/>
    </row>
    <row r="148" spans="1:4" ht="52.5">
      <c r="A148" s="8" t="s">
        <v>214</v>
      </c>
      <c r="B148" s="12"/>
      <c r="C148" s="12" t="s">
        <v>258</v>
      </c>
      <c r="D148" s="13"/>
    </row>
    <row r="149" spans="1:4" ht="52.5">
      <c r="A149" s="8" t="s">
        <v>214</v>
      </c>
      <c r="B149" s="12"/>
      <c r="C149" s="12" t="s">
        <v>63</v>
      </c>
      <c r="D149" s="13"/>
    </row>
    <row r="150" spans="1:4" ht="26.25">
      <c r="A150" s="8" t="s">
        <v>215</v>
      </c>
      <c r="B150" s="12"/>
      <c r="C150" s="12" t="s">
        <v>258</v>
      </c>
      <c r="D150" s="13"/>
    </row>
    <row r="151" spans="1:4" ht="14" customHeight="1">
      <c r="A151" s="8" t="s">
        <v>216</v>
      </c>
      <c r="B151" s="12"/>
      <c r="C151" s="12" t="s">
        <v>63</v>
      </c>
      <c r="D151" s="13"/>
    </row>
    <row r="152" spans="1:4" ht="14" customHeight="1">
      <c r="A152" s="8" t="s">
        <v>217</v>
      </c>
      <c r="B152" s="12"/>
      <c r="C152" s="12" t="s">
        <v>257</v>
      </c>
      <c r="D152" s="13"/>
    </row>
    <row r="153" spans="1:4" ht="26.25">
      <c r="A153" s="8" t="s">
        <v>218</v>
      </c>
      <c r="B153" s="12"/>
      <c r="C153" s="12" t="s">
        <v>265</v>
      </c>
      <c r="D153" s="13"/>
    </row>
    <row r="154" spans="1:4" ht="14" customHeight="1">
      <c r="A154" s="8" t="s">
        <v>219</v>
      </c>
      <c r="B154" s="12"/>
      <c r="C154" s="12" t="s">
        <v>258</v>
      </c>
      <c r="D154" s="13"/>
    </row>
    <row r="155" spans="1:4" ht="39.5">
      <c r="A155" s="8" t="s">
        <v>220</v>
      </c>
      <c r="B155" s="12"/>
      <c r="C155" s="12" t="s">
        <v>252</v>
      </c>
      <c r="D155" s="13"/>
    </row>
    <row r="156" spans="1:4" ht="39.5">
      <c r="A156" s="8" t="s">
        <v>220</v>
      </c>
      <c r="B156" s="8" t="s">
        <v>270</v>
      </c>
      <c r="C156" s="12" t="s">
        <v>258</v>
      </c>
      <c r="D156" s="13" t="s">
        <v>4</v>
      </c>
    </row>
    <row r="157" spans="1:4" ht="14" customHeight="1">
      <c r="A157" s="8" t="s">
        <v>221</v>
      </c>
      <c r="B157" s="12"/>
      <c r="C157" s="12" t="s">
        <v>257</v>
      </c>
      <c r="D157" s="13"/>
    </row>
    <row r="158" spans="1:4" ht="14" customHeight="1">
      <c r="A158" s="8" t="s">
        <v>222</v>
      </c>
      <c r="B158" s="12"/>
      <c r="C158" s="12" t="s">
        <v>254</v>
      </c>
      <c r="D158" s="13"/>
    </row>
    <row r="159" spans="1:4" ht="14" customHeight="1">
      <c r="A159" s="8" t="s">
        <v>223</v>
      </c>
      <c r="B159" s="12"/>
      <c r="C159" s="12" t="s">
        <v>254</v>
      </c>
      <c r="D159" s="13"/>
    </row>
    <row r="160" spans="1:4" ht="52.5">
      <c r="A160" s="8" t="s">
        <v>224</v>
      </c>
      <c r="B160" s="12"/>
      <c r="C160" s="12" t="s">
        <v>258</v>
      </c>
      <c r="D160" s="13"/>
    </row>
    <row r="161" spans="1:4" ht="26.25">
      <c r="A161" s="8" t="s">
        <v>225</v>
      </c>
      <c r="B161" s="12"/>
      <c r="C161" s="12" t="s">
        <v>255</v>
      </c>
      <c r="D161" s="13"/>
    </row>
    <row r="162" spans="1:4" ht="39.5">
      <c r="A162" s="8" t="s">
        <v>226</v>
      </c>
      <c r="B162" s="12"/>
      <c r="C162" s="12" t="s">
        <v>257</v>
      </c>
      <c r="D162" s="13"/>
    </row>
    <row r="163" spans="1:4" ht="39.5">
      <c r="A163" s="8" t="s">
        <v>226</v>
      </c>
      <c r="B163" s="8" t="s">
        <v>271</v>
      </c>
      <c r="C163" s="12" t="s">
        <v>265</v>
      </c>
      <c r="D163" s="13"/>
    </row>
    <row r="164" spans="1:4" ht="14" customHeight="1">
      <c r="A164" s="8" t="s">
        <v>227</v>
      </c>
      <c r="B164" s="12"/>
      <c r="C164" s="12" t="s">
        <v>303</v>
      </c>
      <c r="D164" s="13"/>
    </row>
    <row r="165" spans="1:4" ht="39.5">
      <c r="A165" s="8" t="s">
        <v>228</v>
      </c>
      <c r="B165" s="12"/>
      <c r="C165" s="12" t="s">
        <v>258</v>
      </c>
      <c r="D165" s="13"/>
    </row>
    <row r="166" spans="1:4" ht="13.25">
      <c r="A166" s="8" t="s">
        <v>229</v>
      </c>
      <c r="B166" s="12"/>
      <c r="C166" s="12" t="s">
        <v>252</v>
      </c>
      <c r="D166" s="13"/>
    </row>
    <row r="167" spans="1:4" ht="14" customHeight="1">
      <c r="A167" s="8" t="s">
        <v>230</v>
      </c>
      <c r="B167" s="12"/>
      <c r="C167" s="12" t="s">
        <v>255</v>
      </c>
      <c r="D167" s="13"/>
    </row>
    <row r="168" spans="1:4" ht="14" customHeight="1">
      <c r="A168" s="8" t="s">
        <v>230</v>
      </c>
      <c r="B168" s="12"/>
      <c r="C168" s="12" t="s">
        <v>63</v>
      </c>
      <c r="D168" s="13"/>
    </row>
    <row r="169" spans="1:4" ht="14" customHeight="1">
      <c r="A169" s="8" t="s">
        <v>231</v>
      </c>
      <c r="B169" s="12"/>
      <c r="C169" s="12" t="s">
        <v>258</v>
      </c>
      <c r="D169" s="13"/>
    </row>
    <row r="170" spans="1:4" ht="14" customHeight="1">
      <c r="A170" s="8" t="s">
        <v>232</v>
      </c>
      <c r="B170" s="12"/>
      <c r="C170" s="12" t="s">
        <v>255</v>
      </c>
      <c r="D170" s="13"/>
    </row>
    <row r="171" spans="1:4" ht="14" customHeight="1">
      <c r="A171" s="8" t="s">
        <v>233</v>
      </c>
      <c r="B171" s="12"/>
      <c r="C171" s="12" t="s">
        <v>255</v>
      </c>
      <c r="D171" s="13"/>
    </row>
    <row r="172" spans="1:4" ht="14" customHeight="1">
      <c r="A172" s="8" t="s">
        <v>234</v>
      </c>
      <c r="B172" s="12"/>
      <c r="C172" s="12" t="s">
        <v>252</v>
      </c>
      <c r="D172" s="13"/>
    </row>
    <row r="173" spans="1:4" ht="26.25">
      <c r="A173" s="8" t="s">
        <v>235</v>
      </c>
      <c r="B173" s="12"/>
      <c r="C173" s="12" t="s">
        <v>252</v>
      </c>
      <c r="D173" s="13"/>
    </row>
    <row r="174" spans="1:4" ht="39.5">
      <c r="A174" s="8" t="s">
        <v>236</v>
      </c>
      <c r="B174" s="12"/>
      <c r="C174" s="12" t="s">
        <v>258</v>
      </c>
      <c r="D174" s="13"/>
    </row>
    <row r="175" spans="1:4" ht="39.5">
      <c r="A175" s="8" t="s">
        <v>236</v>
      </c>
      <c r="B175" s="8" t="s">
        <v>272</v>
      </c>
      <c r="C175" s="12" t="s">
        <v>303</v>
      </c>
      <c r="D175" s="13" t="s">
        <v>4</v>
      </c>
    </row>
    <row r="176" spans="1:4" ht="14" customHeight="1">
      <c r="A176" s="8" t="s">
        <v>133</v>
      </c>
      <c r="B176" s="12"/>
      <c r="C176" s="12" t="s">
        <v>254</v>
      </c>
      <c r="D176" s="13"/>
    </row>
    <row r="177" spans="1:4" ht="14" customHeight="1">
      <c r="A177" s="8" t="s">
        <v>237</v>
      </c>
      <c r="B177" s="12"/>
      <c r="C177" s="12" t="s">
        <v>255</v>
      </c>
      <c r="D177" s="13"/>
    </row>
    <row r="178" spans="1:4" ht="14" customHeight="1">
      <c r="A178" s="8" t="s">
        <v>238</v>
      </c>
      <c r="B178" s="12"/>
      <c r="C178" s="12" t="s">
        <v>254</v>
      </c>
      <c r="D178" s="13"/>
    </row>
    <row r="179" spans="1:4" ht="39.5">
      <c r="A179" s="8" t="s">
        <v>239</v>
      </c>
      <c r="B179" s="12"/>
      <c r="C179" s="12" t="s">
        <v>63</v>
      </c>
      <c r="D179" s="13"/>
    </row>
    <row r="180" spans="1:4" ht="13.25">
      <c r="A180" s="8" t="s">
        <v>240</v>
      </c>
      <c r="B180" s="12"/>
      <c r="C180" s="12" t="s">
        <v>66</v>
      </c>
      <c r="D180" s="13"/>
    </row>
    <row r="181" spans="1:4" ht="39.5">
      <c r="A181" s="8" t="s">
        <v>241</v>
      </c>
      <c r="B181" s="12"/>
      <c r="C181" s="12" t="s">
        <v>255</v>
      </c>
      <c r="D181" s="13"/>
    </row>
    <row r="182" spans="1:4" ht="26.25">
      <c r="A182" s="8" t="s">
        <v>273</v>
      </c>
      <c r="B182" s="12"/>
      <c r="C182" s="12" t="s">
        <v>265</v>
      </c>
      <c r="D182" s="13"/>
    </row>
    <row r="183" spans="1:4" ht="13.25">
      <c r="A183" s="8" t="s">
        <v>242</v>
      </c>
      <c r="B183" s="12"/>
      <c r="C183" s="12" t="s">
        <v>63</v>
      </c>
      <c r="D183" s="13"/>
    </row>
    <row r="184" spans="1:4" ht="13.25">
      <c r="A184" s="8" t="s">
        <v>243</v>
      </c>
      <c r="B184" s="12"/>
      <c r="C184" s="12" t="s">
        <v>63</v>
      </c>
      <c r="D184" s="13"/>
    </row>
    <row r="185" spans="1:4" ht="26.25">
      <c r="A185" s="8" t="s">
        <v>244</v>
      </c>
      <c r="B185" s="12"/>
      <c r="C185" s="12" t="s">
        <v>303</v>
      </c>
      <c r="D185" s="13"/>
    </row>
    <row r="186" spans="1:4" ht="13.25">
      <c r="A186" s="8" t="s">
        <v>274</v>
      </c>
      <c r="B186" s="8" t="s">
        <v>274</v>
      </c>
      <c r="C186" s="12" t="s">
        <v>265</v>
      </c>
      <c r="D186" s="13" t="s">
        <v>4</v>
      </c>
    </row>
    <row r="187" spans="1:4" ht="14" customHeight="1">
      <c r="A187" s="8" t="s">
        <v>245</v>
      </c>
      <c r="B187" s="12"/>
      <c r="C187" s="12" t="s">
        <v>255</v>
      </c>
      <c r="D187" s="13"/>
    </row>
    <row r="188" spans="1:4" ht="13.25">
      <c r="A188" s="8" t="s">
        <v>246</v>
      </c>
      <c r="B188" s="12"/>
      <c r="C188" s="12" t="s">
        <v>252</v>
      </c>
      <c r="D188" s="13"/>
    </row>
    <row r="189" spans="1:4" ht="26.25">
      <c r="A189" s="8" t="s">
        <v>247</v>
      </c>
      <c r="B189" s="12"/>
      <c r="C189" s="12" t="s">
        <v>257</v>
      </c>
      <c r="D189" s="13"/>
    </row>
    <row r="190" spans="1:4" ht="26.25">
      <c r="A190" s="8" t="s">
        <v>247</v>
      </c>
      <c r="B190" s="12"/>
      <c r="C190" s="12" t="s">
        <v>63</v>
      </c>
      <c r="D190" s="13"/>
    </row>
    <row r="191" spans="1:4" ht="14" customHeight="1">
      <c r="A191" s="8" t="s">
        <v>64</v>
      </c>
      <c r="B191" s="12"/>
      <c r="C191" s="12" t="s">
        <v>258</v>
      </c>
      <c r="D191" s="13"/>
    </row>
    <row r="192" spans="1:4" ht="14" customHeight="1">
      <c r="A192" s="8" t="s">
        <v>248</v>
      </c>
      <c r="B192" s="12"/>
      <c r="C192" s="12" t="s">
        <v>258</v>
      </c>
      <c r="D192" s="13"/>
    </row>
    <row r="193" spans="1:4" ht="14" customHeight="1">
      <c r="A193" s="8" t="s">
        <v>249</v>
      </c>
      <c r="B193" s="12"/>
      <c r="C193" s="12" t="s">
        <v>258</v>
      </c>
      <c r="D193" s="13"/>
    </row>
    <row r="194" spans="1:4" ht="14" customHeight="1">
      <c r="A194" s="8" t="s">
        <v>250</v>
      </c>
      <c r="B194" s="12"/>
      <c r="C194" s="12" t="s">
        <v>63</v>
      </c>
      <c r="D194" s="13"/>
    </row>
    <row r="195" spans="1:4" ht="13.25">
      <c r="A195" s="8" t="s">
        <v>277</v>
      </c>
      <c r="B195" s="12"/>
      <c r="C195" s="12" t="s">
        <v>255</v>
      </c>
      <c r="D195" s="13"/>
    </row>
    <row r="196" spans="1:4" ht="13.25">
      <c r="A196" s="8" t="s">
        <v>276</v>
      </c>
      <c r="B196" s="12"/>
      <c r="C196" s="12" t="s">
        <v>258</v>
      </c>
      <c r="D196" s="13"/>
    </row>
    <row r="197" spans="1:4" ht="13.25">
      <c r="A197" s="8" t="s">
        <v>275</v>
      </c>
      <c r="B197" s="12"/>
      <c r="C197" s="12" t="s">
        <v>303</v>
      </c>
      <c r="D197" s="13"/>
    </row>
    <row r="198" spans="1:4" ht="26.25">
      <c r="A198" s="8" t="s">
        <v>251</v>
      </c>
      <c r="B198" s="12"/>
      <c r="C198" s="12" t="s">
        <v>66</v>
      </c>
      <c r="D198" s="13"/>
    </row>
  </sheetData>
  <autoFilter ref="C1:C198"/>
  <sortState ref="A2:A34">
    <sortCondition ref="A1"/>
  </sortState>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REFDATA!$E$2:$E$16</xm:f>
          </x14:formula1>
          <xm:sqref>C2:C199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6"/>
  <sheetViews>
    <sheetView workbookViewId="0">
      <selection activeCell="C4" sqref="C4"/>
    </sheetView>
  </sheetViews>
  <sheetFormatPr baseColWidth="10" defaultColWidth="11" defaultRowHeight="15" x14ac:dyDescent="0"/>
  <cols>
    <col min="1" max="1" width="76.1640625" style="14" bestFit="1" customWidth="1"/>
    <col min="2" max="2" width="64" style="14" bestFit="1" customWidth="1"/>
    <col min="3" max="3" width="48.83203125" style="14" bestFit="1" customWidth="1"/>
    <col min="4" max="4" width="9.5" style="14" bestFit="1" customWidth="1"/>
  </cols>
  <sheetData>
    <row r="1" spans="1:4">
      <c r="A1" s="25" t="s">
        <v>92</v>
      </c>
      <c r="B1" s="9" t="s">
        <v>2</v>
      </c>
      <c r="C1" s="9" t="s">
        <v>1</v>
      </c>
      <c r="D1" s="10" t="s">
        <v>3</v>
      </c>
    </row>
    <row r="2" spans="1:4">
      <c r="A2" s="15" t="s">
        <v>279</v>
      </c>
      <c r="B2" s="15"/>
      <c r="C2" s="28" t="s">
        <v>66</v>
      </c>
      <c r="D2" s="29"/>
    </row>
    <row r="3" spans="1:4">
      <c r="A3" s="15" t="s">
        <v>280</v>
      </c>
      <c r="B3" s="15"/>
      <c r="C3" s="28" t="s">
        <v>303</v>
      </c>
      <c r="D3" s="29"/>
    </row>
    <row r="4" spans="1:4">
      <c r="A4" s="15" t="s">
        <v>281</v>
      </c>
      <c r="B4" s="15" t="s">
        <v>281</v>
      </c>
      <c r="C4" s="28" t="s">
        <v>255</v>
      </c>
      <c r="D4" s="29" t="s">
        <v>4</v>
      </c>
    </row>
    <row r="5" spans="1:4">
      <c r="A5" s="15" t="s">
        <v>282</v>
      </c>
      <c r="B5" s="15"/>
      <c r="C5" s="28" t="s">
        <v>258</v>
      </c>
      <c r="D5" s="29"/>
    </row>
    <row r="6" spans="1:4">
      <c r="A6" s="15" t="s">
        <v>300</v>
      </c>
      <c r="B6" s="15"/>
      <c r="C6" s="28" t="s">
        <v>63</v>
      </c>
      <c r="D6" s="29"/>
    </row>
    <row r="7" spans="1:4">
      <c r="A7" s="15" t="s">
        <v>301</v>
      </c>
      <c r="B7" s="15"/>
      <c r="C7" s="28" t="s">
        <v>255</v>
      </c>
      <c r="D7" s="29"/>
    </row>
    <row r="8" spans="1:4">
      <c r="A8" s="15" t="s">
        <v>283</v>
      </c>
      <c r="B8" s="15"/>
      <c r="C8" s="28" t="s">
        <v>265</v>
      </c>
      <c r="D8" s="29"/>
    </row>
    <row r="9" spans="1:4">
      <c r="A9" s="15" t="s">
        <v>284</v>
      </c>
      <c r="B9" s="15"/>
      <c r="C9" s="28" t="s">
        <v>252</v>
      </c>
      <c r="D9" s="29"/>
    </row>
    <row r="10" spans="1:4">
      <c r="A10" s="15" t="s">
        <v>285</v>
      </c>
      <c r="B10" s="15"/>
      <c r="C10" s="28" t="s">
        <v>258</v>
      </c>
      <c r="D10" s="29"/>
    </row>
    <row r="11" spans="1:4">
      <c r="A11" s="15" t="s">
        <v>286</v>
      </c>
      <c r="B11" s="15"/>
      <c r="C11" s="28" t="s">
        <v>63</v>
      </c>
      <c r="D11" s="29" t="s">
        <v>4</v>
      </c>
    </row>
    <row r="12" spans="1:4">
      <c r="A12" s="15" t="s">
        <v>287</v>
      </c>
      <c r="B12" s="15" t="s">
        <v>287</v>
      </c>
      <c r="C12" s="28" t="s">
        <v>63</v>
      </c>
      <c r="D12" s="29" t="s">
        <v>4</v>
      </c>
    </row>
    <row r="13" spans="1:4">
      <c r="A13" s="15" t="s">
        <v>288</v>
      </c>
      <c r="B13" s="15"/>
      <c r="C13" s="28" t="s">
        <v>255</v>
      </c>
      <c r="D13" s="29"/>
    </row>
    <row r="14" spans="1:4">
      <c r="A14" s="15" t="s">
        <v>289</v>
      </c>
      <c r="B14" s="15"/>
      <c r="C14" s="28" t="s">
        <v>256</v>
      </c>
      <c r="D14" s="29"/>
    </row>
    <row r="15" spans="1:4">
      <c r="A15" s="15" t="s">
        <v>290</v>
      </c>
      <c r="B15" s="15"/>
      <c r="C15" s="28" t="s">
        <v>303</v>
      </c>
      <c r="D15" s="29"/>
    </row>
    <row r="16" spans="1:4">
      <c r="A16" s="15" t="s">
        <v>291</v>
      </c>
      <c r="B16" s="15" t="s">
        <v>302</v>
      </c>
      <c r="C16" s="28" t="s">
        <v>303</v>
      </c>
      <c r="D16" s="29"/>
    </row>
    <row r="17" spans="1:4">
      <c r="A17" s="15" t="s">
        <v>292</v>
      </c>
      <c r="B17" s="15"/>
      <c r="C17" s="28" t="s">
        <v>255</v>
      </c>
      <c r="D17" s="29"/>
    </row>
    <row r="18" spans="1:4">
      <c r="A18" s="15" t="s">
        <v>292</v>
      </c>
      <c r="B18" s="15"/>
      <c r="C18" s="28" t="s">
        <v>258</v>
      </c>
      <c r="D18" s="29"/>
    </row>
    <row r="19" spans="1:4">
      <c r="A19" s="15" t="s">
        <v>293</v>
      </c>
      <c r="B19" s="15"/>
      <c r="C19" s="28" t="s">
        <v>63</v>
      </c>
      <c r="D19" s="29"/>
    </row>
    <row r="20" spans="1:4">
      <c r="A20" s="15" t="s">
        <v>294</v>
      </c>
      <c r="B20" s="15"/>
      <c r="C20" s="28" t="s">
        <v>257</v>
      </c>
      <c r="D20" s="29"/>
    </row>
    <row r="21" spans="1:4">
      <c r="A21" s="15" t="s">
        <v>295</v>
      </c>
      <c r="B21" s="15"/>
      <c r="C21" s="28" t="s">
        <v>63</v>
      </c>
      <c r="D21" s="29"/>
    </row>
    <row r="22" spans="1:4">
      <c r="A22" s="15" t="s">
        <v>296</v>
      </c>
      <c r="B22" s="15"/>
      <c r="C22" s="28" t="s">
        <v>265</v>
      </c>
      <c r="D22" s="29"/>
    </row>
    <row r="23" spans="1:4">
      <c r="A23" s="15" t="s">
        <v>297</v>
      </c>
      <c r="B23" s="15" t="s">
        <v>297</v>
      </c>
      <c r="C23" s="28" t="s">
        <v>256</v>
      </c>
      <c r="D23" s="29" t="s">
        <v>4</v>
      </c>
    </row>
    <row r="24" spans="1:4">
      <c r="A24" s="15" t="s">
        <v>123</v>
      </c>
      <c r="B24" s="15"/>
      <c r="C24" s="28" t="s">
        <v>255</v>
      </c>
      <c r="D24" s="29"/>
    </row>
    <row r="25" spans="1:4">
      <c r="A25" s="15" t="s">
        <v>298</v>
      </c>
      <c r="B25" s="15"/>
      <c r="C25" s="28" t="s">
        <v>258</v>
      </c>
      <c r="D25" s="29"/>
    </row>
    <row r="26" spans="1:4">
      <c r="A26" s="15" t="s">
        <v>299</v>
      </c>
      <c r="B26" s="15"/>
      <c r="C26" s="28" t="s">
        <v>255</v>
      </c>
      <c r="D26" s="29"/>
    </row>
    <row r="27" spans="1:4">
      <c r="A27" s="8" t="s">
        <v>63</v>
      </c>
      <c r="C27" s="8" t="s">
        <v>63</v>
      </c>
    </row>
    <row r="28" spans="1:4">
      <c r="A28" s="8" t="s">
        <v>63</v>
      </c>
      <c r="C28" s="8" t="s">
        <v>63</v>
      </c>
    </row>
    <row r="29" spans="1:4">
      <c r="A29" s="8" t="s">
        <v>63</v>
      </c>
      <c r="C29" s="8" t="s">
        <v>63</v>
      </c>
    </row>
    <row r="30" spans="1:4">
      <c r="A30" s="8" t="s">
        <v>63</v>
      </c>
      <c r="C30" s="8" t="s">
        <v>63</v>
      </c>
    </row>
    <row r="31" spans="1:4">
      <c r="A31" s="8" t="s">
        <v>63</v>
      </c>
      <c r="C31" s="8" t="s">
        <v>63</v>
      </c>
    </row>
    <row r="32" spans="1:4">
      <c r="A32" s="8" t="s">
        <v>63</v>
      </c>
      <c r="C32" s="8" t="s">
        <v>63</v>
      </c>
    </row>
    <row r="33" spans="1:3">
      <c r="A33" s="8" t="s">
        <v>63</v>
      </c>
      <c r="C33" s="8" t="s">
        <v>63</v>
      </c>
    </row>
    <row r="34" spans="1:3">
      <c r="A34" s="8" t="s">
        <v>63</v>
      </c>
      <c r="C34" s="8" t="s">
        <v>63</v>
      </c>
    </row>
    <row r="35" spans="1:3">
      <c r="A35" s="8" t="s">
        <v>63</v>
      </c>
      <c r="C35" s="8" t="s">
        <v>63</v>
      </c>
    </row>
    <row r="36" spans="1:3">
      <c r="A36" s="8" t="s">
        <v>63</v>
      </c>
      <c r="C36" s="8" t="s">
        <v>63</v>
      </c>
    </row>
    <row r="37" spans="1:3">
      <c r="A37" s="8" t="s">
        <v>63</v>
      </c>
      <c r="C37" s="8" t="s">
        <v>63</v>
      </c>
    </row>
    <row r="38" spans="1:3">
      <c r="A38" s="8" t="s">
        <v>63</v>
      </c>
      <c r="C38" s="8" t="s">
        <v>63</v>
      </c>
    </row>
    <row r="39" spans="1:3">
      <c r="A39" s="8" t="s">
        <v>63</v>
      </c>
      <c r="C39" s="8" t="s">
        <v>63</v>
      </c>
    </row>
    <row r="40" spans="1:3">
      <c r="A40" s="8" t="s">
        <v>63</v>
      </c>
      <c r="C40" s="8" t="s">
        <v>63</v>
      </c>
    </row>
    <row r="41" spans="1:3">
      <c r="A41" s="8" t="s">
        <v>63</v>
      </c>
      <c r="C41" s="8" t="s">
        <v>63</v>
      </c>
    </row>
    <row r="42" spans="1:3">
      <c r="A42" s="8" t="s">
        <v>63</v>
      </c>
      <c r="C42" s="8" t="s">
        <v>63</v>
      </c>
    </row>
    <row r="43" spans="1:3">
      <c r="A43" s="8" t="s">
        <v>63</v>
      </c>
      <c r="C43" s="8" t="s">
        <v>63</v>
      </c>
    </row>
    <row r="44" spans="1:3">
      <c r="A44" s="8" t="s">
        <v>63</v>
      </c>
      <c r="C44" s="8" t="s">
        <v>63</v>
      </c>
    </row>
    <row r="45" spans="1:3">
      <c r="A45" s="8" t="s">
        <v>63</v>
      </c>
      <c r="C45" s="8" t="s">
        <v>63</v>
      </c>
    </row>
    <row r="46" spans="1:3">
      <c r="A46" s="8" t="s">
        <v>63</v>
      </c>
      <c r="C46" s="8" t="s">
        <v>63</v>
      </c>
    </row>
    <row r="47" spans="1:3">
      <c r="A47" s="8" t="s">
        <v>63</v>
      </c>
      <c r="C47" s="8" t="s">
        <v>63</v>
      </c>
    </row>
    <row r="48" spans="1:3">
      <c r="A48" s="8" t="s">
        <v>63</v>
      </c>
      <c r="C48" s="8" t="s">
        <v>63</v>
      </c>
    </row>
    <row r="49" spans="1:3">
      <c r="A49" s="8" t="s">
        <v>63</v>
      </c>
      <c r="C49" s="8" t="s">
        <v>63</v>
      </c>
    </row>
    <row r="50" spans="1:3">
      <c r="A50" s="8" t="s">
        <v>63</v>
      </c>
      <c r="C50" s="8" t="s">
        <v>63</v>
      </c>
    </row>
    <row r="51" spans="1:3">
      <c r="A51" s="8" t="s">
        <v>63</v>
      </c>
      <c r="C51" s="8" t="s">
        <v>63</v>
      </c>
    </row>
    <row r="52" spans="1:3">
      <c r="A52" s="8" t="s">
        <v>258</v>
      </c>
      <c r="C52" s="8" t="s">
        <v>258</v>
      </c>
    </row>
    <row r="53" spans="1:3">
      <c r="A53" s="8" t="s">
        <v>258</v>
      </c>
      <c r="C53" s="8" t="s">
        <v>258</v>
      </c>
    </row>
    <row r="54" spans="1:3">
      <c r="A54" s="8" t="s">
        <v>258</v>
      </c>
      <c r="C54" s="8" t="s">
        <v>258</v>
      </c>
    </row>
    <row r="55" spans="1:3">
      <c r="A55" s="8" t="s">
        <v>258</v>
      </c>
      <c r="C55" s="8" t="s">
        <v>258</v>
      </c>
    </row>
    <row r="56" spans="1:3">
      <c r="A56" s="8" t="s">
        <v>258</v>
      </c>
      <c r="C56" s="8" t="s">
        <v>258</v>
      </c>
    </row>
    <row r="57" spans="1:3">
      <c r="A57" s="8" t="s">
        <v>258</v>
      </c>
      <c r="C57" s="8" t="s">
        <v>258</v>
      </c>
    </row>
    <row r="58" spans="1:3">
      <c r="A58" s="8" t="s">
        <v>258</v>
      </c>
      <c r="C58" s="8" t="s">
        <v>258</v>
      </c>
    </row>
    <row r="59" spans="1:3">
      <c r="A59" s="8" t="s">
        <v>258</v>
      </c>
      <c r="C59" s="8" t="s">
        <v>258</v>
      </c>
    </row>
    <row r="60" spans="1:3">
      <c r="A60" s="8" t="s">
        <v>258</v>
      </c>
      <c r="C60" s="8" t="s">
        <v>258</v>
      </c>
    </row>
    <row r="61" spans="1:3">
      <c r="A61" s="8" t="s">
        <v>258</v>
      </c>
      <c r="C61" s="8" t="s">
        <v>258</v>
      </c>
    </row>
    <row r="62" spans="1:3">
      <c r="A62" s="8" t="s">
        <v>258</v>
      </c>
      <c r="C62" s="8" t="s">
        <v>258</v>
      </c>
    </row>
    <row r="63" spans="1:3">
      <c r="A63" s="8" t="s">
        <v>258</v>
      </c>
      <c r="C63" s="8" t="s">
        <v>258</v>
      </c>
    </row>
    <row r="64" spans="1:3">
      <c r="A64" s="8" t="s">
        <v>258</v>
      </c>
      <c r="C64" s="8" t="s">
        <v>258</v>
      </c>
    </row>
    <row r="65" spans="1:3">
      <c r="A65" s="8" t="s">
        <v>258</v>
      </c>
      <c r="C65" s="8" t="s">
        <v>258</v>
      </c>
    </row>
    <row r="66" spans="1:3">
      <c r="A66" s="8" t="s">
        <v>258</v>
      </c>
      <c r="C66" s="8" t="s">
        <v>258</v>
      </c>
    </row>
    <row r="67" spans="1:3">
      <c r="A67" s="8" t="s">
        <v>258</v>
      </c>
      <c r="C67" s="8" t="s">
        <v>258</v>
      </c>
    </row>
    <row r="68" spans="1:3">
      <c r="A68" s="8" t="s">
        <v>258</v>
      </c>
      <c r="C68" s="8" t="s">
        <v>258</v>
      </c>
    </row>
    <row r="69" spans="1:3">
      <c r="A69" s="8" t="s">
        <v>258</v>
      </c>
      <c r="C69" s="8" t="s">
        <v>258</v>
      </c>
    </row>
    <row r="70" spans="1:3">
      <c r="A70" s="8" t="s">
        <v>258</v>
      </c>
      <c r="C70" s="8" t="s">
        <v>258</v>
      </c>
    </row>
    <row r="71" spans="1:3">
      <c r="A71" s="8" t="s">
        <v>303</v>
      </c>
      <c r="C71" s="8" t="s">
        <v>303</v>
      </c>
    </row>
    <row r="72" spans="1:3">
      <c r="A72" s="8" t="s">
        <v>303</v>
      </c>
      <c r="C72" s="8" t="s">
        <v>303</v>
      </c>
    </row>
    <row r="73" spans="1:3">
      <c r="A73" s="8" t="s">
        <v>303</v>
      </c>
      <c r="C73" s="8" t="s">
        <v>303</v>
      </c>
    </row>
    <row r="74" spans="1:3">
      <c r="A74" s="8" t="s">
        <v>303</v>
      </c>
      <c r="C74" s="8" t="s">
        <v>303</v>
      </c>
    </row>
    <row r="75" spans="1:3">
      <c r="A75" s="8" t="s">
        <v>303</v>
      </c>
      <c r="C75" s="8" t="s">
        <v>303</v>
      </c>
    </row>
    <row r="76" spans="1:3">
      <c r="A76" s="8" t="s">
        <v>303</v>
      </c>
      <c r="C76" s="8" t="s">
        <v>303</v>
      </c>
    </row>
    <row r="77" spans="1:3">
      <c r="A77" s="8" t="s">
        <v>303</v>
      </c>
      <c r="C77" s="8" t="s">
        <v>303</v>
      </c>
    </row>
    <row r="78" spans="1:3">
      <c r="A78" s="8" t="s">
        <v>303</v>
      </c>
      <c r="C78" s="8" t="s">
        <v>303</v>
      </c>
    </row>
    <row r="79" spans="1:3">
      <c r="A79" s="8" t="s">
        <v>303</v>
      </c>
      <c r="C79" s="8" t="s">
        <v>303</v>
      </c>
    </row>
    <row r="80" spans="1:3">
      <c r="A80" s="8" t="s">
        <v>303</v>
      </c>
      <c r="C80" s="8" t="s">
        <v>303</v>
      </c>
    </row>
    <row r="81" spans="1:3">
      <c r="A81" s="8" t="s">
        <v>303</v>
      </c>
      <c r="C81" s="8" t="s">
        <v>303</v>
      </c>
    </row>
    <row r="82" spans="1:3">
      <c r="A82" s="8" t="s">
        <v>66</v>
      </c>
      <c r="C82" s="8" t="s">
        <v>66</v>
      </c>
    </row>
    <row r="83" spans="1:3">
      <c r="A83" s="8" t="s">
        <v>66</v>
      </c>
      <c r="C83" s="8" t="s">
        <v>66</v>
      </c>
    </row>
    <row r="84" spans="1:3">
      <c r="A84" s="8" t="s">
        <v>66</v>
      </c>
      <c r="C84" s="8" t="s">
        <v>66</v>
      </c>
    </row>
    <row r="85" spans="1:3">
      <c r="A85" s="8" t="s">
        <v>66</v>
      </c>
      <c r="C85" s="8" t="s">
        <v>66</v>
      </c>
    </row>
    <row r="86" spans="1:3">
      <c r="A86" s="8" t="s">
        <v>66</v>
      </c>
      <c r="C86" s="8" t="s">
        <v>66</v>
      </c>
    </row>
    <row r="87" spans="1:3">
      <c r="A87" s="8" t="s">
        <v>66</v>
      </c>
      <c r="C87" s="8" t="s">
        <v>66</v>
      </c>
    </row>
    <row r="88" spans="1:3">
      <c r="A88" s="8" t="s">
        <v>66</v>
      </c>
      <c r="C88" s="8" t="s">
        <v>66</v>
      </c>
    </row>
    <row r="89" spans="1:3">
      <c r="A89" s="8" t="s">
        <v>66</v>
      </c>
      <c r="C89" s="8" t="s">
        <v>66</v>
      </c>
    </row>
    <row r="90" spans="1:3">
      <c r="A90" s="8" t="s">
        <v>66</v>
      </c>
      <c r="C90" s="8" t="s">
        <v>66</v>
      </c>
    </row>
    <row r="91" spans="1:3">
      <c r="A91" s="8" t="s">
        <v>66</v>
      </c>
      <c r="C91" s="8" t="s">
        <v>66</v>
      </c>
    </row>
    <row r="92" spans="1:3">
      <c r="A92" s="8" t="s">
        <v>66</v>
      </c>
      <c r="C92" s="8" t="s">
        <v>66</v>
      </c>
    </row>
    <row r="93" spans="1:3">
      <c r="A93" s="8" t="s">
        <v>66</v>
      </c>
      <c r="C93" s="8" t="s">
        <v>66</v>
      </c>
    </row>
    <row r="94" spans="1:3">
      <c r="A94" s="8" t="s">
        <v>66</v>
      </c>
      <c r="C94" s="8" t="s">
        <v>66</v>
      </c>
    </row>
    <row r="95" spans="1:3">
      <c r="A95" s="8" t="s">
        <v>66</v>
      </c>
      <c r="C95" s="8" t="s">
        <v>66</v>
      </c>
    </row>
    <row r="96" spans="1:3">
      <c r="A96" s="8" t="s">
        <v>67</v>
      </c>
      <c r="C96" s="8" t="s">
        <v>67</v>
      </c>
    </row>
    <row r="97" spans="1:3">
      <c r="A97" s="8" t="s">
        <v>67</v>
      </c>
      <c r="C97" s="8" t="s">
        <v>67</v>
      </c>
    </row>
    <row r="98" spans="1:3">
      <c r="A98" s="8" t="s">
        <v>67</v>
      </c>
      <c r="C98" s="8" t="s">
        <v>67</v>
      </c>
    </row>
    <row r="99" spans="1:3">
      <c r="A99" s="8" t="s">
        <v>67</v>
      </c>
      <c r="C99" s="8" t="s">
        <v>67</v>
      </c>
    </row>
    <row r="100" spans="1:3">
      <c r="A100" s="8" t="s">
        <v>67</v>
      </c>
      <c r="C100" s="8" t="s">
        <v>67</v>
      </c>
    </row>
    <row r="101" spans="1:3">
      <c r="A101" s="8" t="s">
        <v>67</v>
      </c>
      <c r="C101" s="8" t="s">
        <v>67</v>
      </c>
    </row>
    <row r="102" spans="1:3">
      <c r="A102" s="8" t="s">
        <v>67</v>
      </c>
      <c r="C102" s="8" t="s">
        <v>67</v>
      </c>
    </row>
    <row r="103" spans="1:3">
      <c r="A103" s="8" t="s">
        <v>67</v>
      </c>
      <c r="C103" s="8" t="s">
        <v>67</v>
      </c>
    </row>
    <row r="104" spans="1:3">
      <c r="A104" s="8" t="s">
        <v>67</v>
      </c>
      <c r="C104" s="8" t="s">
        <v>67</v>
      </c>
    </row>
    <row r="105" spans="1:3">
      <c r="A105" s="8" t="s">
        <v>67</v>
      </c>
      <c r="C105" s="8" t="s">
        <v>67</v>
      </c>
    </row>
    <row r="106" spans="1:3">
      <c r="A106" s="8" t="s">
        <v>67</v>
      </c>
      <c r="C106" s="8" t="s">
        <v>67</v>
      </c>
    </row>
    <row r="107" spans="1:3">
      <c r="A107" s="8" t="s">
        <v>257</v>
      </c>
      <c r="C107" s="8" t="s">
        <v>257</v>
      </c>
    </row>
    <row r="108" spans="1:3">
      <c r="A108" s="8" t="s">
        <v>257</v>
      </c>
      <c r="C108" s="8" t="s">
        <v>257</v>
      </c>
    </row>
    <row r="109" spans="1:3">
      <c r="A109" s="8" t="s">
        <v>257</v>
      </c>
      <c r="C109" s="8" t="s">
        <v>257</v>
      </c>
    </row>
    <row r="110" spans="1:3">
      <c r="A110" s="8" t="s">
        <v>257</v>
      </c>
      <c r="C110" s="8" t="s">
        <v>257</v>
      </c>
    </row>
    <row r="111" spans="1:3">
      <c r="A111" s="8" t="s">
        <v>257</v>
      </c>
      <c r="C111" s="8" t="s">
        <v>257</v>
      </c>
    </row>
    <row r="112" spans="1:3">
      <c r="A112" s="8" t="s">
        <v>257</v>
      </c>
      <c r="C112" s="8" t="s">
        <v>257</v>
      </c>
    </row>
    <row r="113" spans="1:3">
      <c r="A113" s="8" t="s">
        <v>257</v>
      </c>
      <c r="C113" s="8" t="s">
        <v>257</v>
      </c>
    </row>
    <row r="114" spans="1:3">
      <c r="A114" s="8" t="s">
        <v>257</v>
      </c>
      <c r="C114" s="8" t="s">
        <v>257</v>
      </c>
    </row>
    <row r="115" spans="1:3">
      <c r="A115" s="8" t="s">
        <v>257</v>
      </c>
      <c r="C115" s="8" t="s">
        <v>257</v>
      </c>
    </row>
    <row r="116" spans="1:3">
      <c r="A116" s="8" t="s">
        <v>257</v>
      </c>
      <c r="C116" s="8" t="s">
        <v>257</v>
      </c>
    </row>
    <row r="117" spans="1:3">
      <c r="A117" s="8" t="s">
        <v>257</v>
      </c>
      <c r="C117" s="8" t="s">
        <v>257</v>
      </c>
    </row>
    <row r="118" spans="1:3">
      <c r="A118" s="8" t="s">
        <v>257</v>
      </c>
      <c r="C118" s="8" t="s">
        <v>257</v>
      </c>
    </row>
    <row r="119" spans="1:3">
      <c r="A119" s="8" t="s">
        <v>257</v>
      </c>
      <c r="C119" s="8" t="s">
        <v>257</v>
      </c>
    </row>
    <row r="120" spans="1:3">
      <c r="A120" s="8" t="s">
        <v>257</v>
      </c>
      <c r="C120" s="8" t="s">
        <v>257</v>
      </c>
    </row>
    <row r="121" spans="1:3">
      <c r="A121" s="8" t="s">
        <v>257</v>
      </c>
      <c r="C121" s="8" t="s">
        <v>257</v>
      </c>
    </row>
    <row r="122" spans="1:3">
      <c r="A122" s="8" t="s">
        <v>257</v>
      </c>
      <c r="C122" s="8" t="s">
        <v>257</v>
      </c>
    </row>
    <row r="123" spans="1:3">
      <c r="A123" s="8" t="s">
        <v>258</v>
      </c>
      <c r="C123" s="8" t="s">
        <v>258</v>
      </c>
    </row>
    <row r="124" spans="1:3">
      <c r="A124" s="8" t="s">
        <v>258</v>
      </c>
      <c r="C124" s="8" t="s">
        <v>258</v>
      </c>
    </row>
    <row r="125" spans="1:3">
      <c r="A125" s="8" t="s">
        <v>258</v>
      </c>
      <c r="C125" s="8" t="s">
        <v>258</v>
      </c>
    </row>
    <row r="126" spans="1:3">
      <c r="A126" s="8" t="s">
        <v>258</v>
      </c>
      <c r="C126" s="8" t="s">
        <v>258</v>
      </c>
    </row>
    <row r="127" spans="1:3">
      <c r="A127" s="8" t="s">
        <v>258</v>
      </c>
      <c r="C127" s="8" t="s">
        <v>258</v>
      </c>
    </row>
    <row r="128" spans="1:3">
      <c r="A128" s="8" t="s">
        <v>258</v>
      </c>
      <c r="C128" s="8" t="s">
        <v>258</v>
      </c>
    </row>
    <row r="129" spans="1:3">
      <c r="A129" s="8" t="s">
        <v>258</v>
      </c>
      <c r="C129" s="8" t="s">
        <v>258</v>
      </c>
    </row>
    <row r="130" spans="1:3">
      <c r="A130" s="8" t="s">
        <v>258</v>
      </c>
      <c r="C130" s="8" t="s">
        <v>258</v>
      </c>
    </row>
    <row r="131" spans="1:3">
      <c r="A131" s="8" t="s">
        <v>258</v>
      </c>
      <c r="C131" s="8" t="s">
        <v>258</v>
      </c>
    </row>
    <row r="132" spans="1:3">
      <c r="A132" s="8" t="s">
        <v>258</v>
      </c>
      <c r="C132" s="8" t="s">
        <v>258</v>
      </c>
    </row>
    <row r="133" spans="1:3">
      <c r="A133" s="8" t="s">
        <v>258</v>
      </c>
      <c r="C133" s="8" t="s">
        <v>258</v>
      </c>
    </row>
    <row r="134" spans="1:3">
      <c r="A134" s="8" t="s">
        <v>258</v>
      </c>
      <c r="C134" s="8" t="s">
        <v>258</v>
      </c>
    </row>
    <row r="135" spans="1:3">
      <c r="A135" s="8" t="s">
        <v>258</v>
      </c>
      <c r="C135" s="8" t="s">
        <v>258</v>
      </c>
    </row>
    <row r="136" spans="1:3">
      <c r="A136" s="8" t="s">
        <v>257</v>
      </c>
      <c r="C136" s="8" t="s">
        <v>257</v>
      </c>
    </row>
    <row r="137" spans="1:3">
      <c r="A137" s="8" t="s">
        <v>257</v>
      </c>
      <c r="C137" s="8" t="s">
        <v>257</v>
      </c>
    </row>
    <row r="138" spans="1:3">
      <c r="A138" s="8" t="s">
        <v>257</v>
      </c>
      <c r="C138" s="8" t="s">
        <v>257</v>
      </c>
    </row>
    <row r="139" spans="1:3">
      <c r="A139" s="8" t="s">
        <v>257</v>
      </c>
      <c r="C139" s="8" t="s">
        <v>257</v>
      </c>
    </row>
    <row r="140" spans="1:3">
      <c r="A140" s="8" t="s">
        <v>257</v>
      </c>
      <c r="C140" s="8" t="s">
        <v>257</v>
      </c>
    </row>
    <row r="141" spans="1:3">
      <c r="A141" s="8" t="s">
        <v>257</v>
      </c>
      <c r="C141" s="8" t="s">
        <v>257</v>
      </c>
    </row>
    <row r="142" spans="1:3">
      <c r="A142" s="8" t="s">
        <v>257</v>
      </c>
      <c r="C142" s="8" t="s">
        <v>257</v>
      </c>
    </row>
    <row r="143" spans="1:3">
      <c r="A143" s="8" t="s">
        <v>257</v>
      </c>
      <c r="C143" s="8" t="s">
        <v>257</v>
      </c>
    </row>
    <row r="144" spans="1:3">
      <c r="A144" s="8" t="s">
        <v>257</v>
      </c>
      <c r="C144" s="8" t="s">
        <v>257</v>
      </c>
    </row>
    <row r="145" spans="1:4">
      <c r="A145" s="8" t="s">
        <v>257</v>
      </c>
      <c r="C145" s="8" t="s">
        <v>257</v>
      </c>
    </row>
    <row r="146" spans="1:4">
      <c r="A146" s="8" t="s">
        <v>257</v>
      </c>
      <c r="C146" s="8" t="s">
        <v>257</v>
      </c>
    </row>
    <row r="147" spans="1:4">
      <c r="A147" s="8" t="s">
        <v>257</v>
      </c>
      <c r="C147" s="8" t="s">
        <v>257</v>
      </c>
    </row>
    <row r="148" spans="1:4">
      <c r="A148" s="8" t="s">
        <v>257</v>
      </c>
      <c r="C148" s="8" t="s">
        <v>257</v>
      </c>
    </row>
    <row r="149" spans="1:4">
      <c r="A149" s="8" t="s">
        <v>257</v>
      </c>
      <c r="C149" s="8" t="s">
        <v>257</v>
      </c>
    </row>
    <row r="150" spans="1:4">
      <c r="A150" s="8" t="s">
        <v>257</v>
      </c>
      <c r="C150" s="8" t="s">
        <v>257</v>
      </c>
    </row>
    <row r="151" spans="1:4">
      <c r="A151" s="8" t="s">
        <v>257</v>
      </c>
      <c r="C151" s="8" t="s">
        <v>257</v>
      </c>
    </row>
    <row r="152" spans="1:4">
      <c r="A152" s="8" t="s">
        <v>257</v>
      </c>
      <c r="C152" s="8" t="s">
        <v>257</v>
      </c>
    </row>
    <row r="153" spans="1:4">
      <c r="A153" s="8" t="s">
        <v>257</v>
      </c>
      <c r="C153" s="8" t="s">
        <v>257</v>
      </c>
    </row>
    <row r="154" spans="1:4">
      <c r="A154" s="8" t="s">
        <v>257</v>
      </c>
      <c r="C154" s="8" t="s">
        <v>257</v>
      </c>
    </row>
    <row r="155" spans="1:4">
      <c r="A155" s="8" t="s">
        <v>257</v>
      </c>
      <c r="C155" s="8" t="s">
        <v>257</v>
      </c>
    </row>
    <row r="156" spans="1:4">
      <c r="A156" s="8" t="s">
        <v>257</v>
      </c>
      <c r="C156" s="8" t="s">
        <v>257</v>
      </c>
    </row>
    <row r="157" spans="1:4">
      <c r="A157" s="8" t="s">
        <v>257</v>
      </c>
      <c r="C157" s="8" t="s">
        <v>257</v>
      </c>
    </row>
    <row r="158" spans="1:4">
      <c r="A158" s="8" t="s">
        <v>257</v>
      </c>
      <c r="C158" s="8" t="s">
        <v>257</v>
      </c>
    </row>
    <row r="159" spans="1:4">
      <c r="A159" s="8" t="s">
        <v>257</v>
      </c>
      <c r="C159" s="8" t="s">
        <v>257</v>
      </c>
    </row>
    <row r="160" spans="1:4">
      <c r="A160" s="8" t="s">
        <v>93</v>
      </c>
      <c r="B160" s="12"/>
      <c r="C160" s="12" t="s">
        <v>255</v>
      </c>
      <c r="D160" s="13"/>
    </row>
    <row r="161" spans="1:4">
      <c r="A161" s="8" t="s">
        <v>94</v>
      </c>
      <c r="B161" s="8" t="s">
        <v>94</v>
      </c>
      <c r="C161" s="12" t="s">
        <v>258</v>
      </c>
      <c r="D161" s="13" t="s">
        <v>4</v>
      </c>
    </row>
    <row r="162" spans="1:4" ht="40.25">
      <c r="A162" s="8" t="s">
        <v>95</v>
      </c>
      <c r="B162" s="8"/>
      <c r="C162" s="12" t="s">
        <v>258</v>
      </c>
      <c r="D162" s="13"/>
    </row>
    <row r="163" spans="1:4" ht="27">
      <c r="A163" s="8" t="s">
        <v>96</v>
      </c>
      <c r="B163" s="12"/>
      <c r="C163" s="12" t="s">
        <v>252</v>
      </c>
      <c r="D163" s="13"/>
    </row>
    <row r="164" spans="1:4" ht="27">
      <c r="A164" s="8" t="s">
        <v>97</v>
      </c>
      <c r="B164" s="8" t="s">
        <v>260</v>
      </c>
      <c r="C164" s="12" t="s">
        <v>66</v>
      </c>
      <c r="D164" s="13" t="s">
        <v>4</v>
      </c>
    </row>
    <row r="165" spans="1:4">
      <c r="A165" s="8" t="s">
        <v>98</v>
      </c>
      <c r="B165" s="12"/>
      <c r="C165" s="12" t="s">
        <v>257</v>
      </c>
      <c r="D165" s="13"/>
    </row>
    <row r="166" spans="1:4">
      <c r="A166" s="8" t="s">
        <v>99</v>
      </c>
      <c r="B166" s="12"/>
      <c r="C166" s="12" t="s">
        <v>255</v>
      </c>
      <c r="D166" s="13"/>
    </row>
    <row r="167" spans="1:4">
      <c r="A167" s="8" t="s">
        <v>100</v>
      </c>
      <c r="B167" s="12"/>
      <c r="C167" s="12" t="s">
        <v>254</v>
      </c>
      <c r="D167" s="13"/>
    </row>
    <row r="168" spans="1:4">
      <c r="A168" s="8" t="s">
        <v>101</v>
      </c>
      <c r="B168" s="12"/>
      <c r="C168" s="12" t="s">
        <v>255</v>
      </c>
      <c r="D168" s="13"/>
    </row>
    <row r="169" spans="1:4">
      <c r="A169" s="8" t="s">
        <v>102</v>
      </c>
      <c r="B169" s="12"/>
      <c r="C169" s="12" t="s">
        <v>265</v>
      </c>
      <c r="D169" s="13"/>
    </row>
    <row r="170" spans="1:4">
      <c r="A170" s="8" t="s">
        <v>103</v>
      </c>
      <c r="B170" s="12"/>
      <c r="C170" s="12" t="s">
        <v>255</v>
      </c>
      <c r="D170" s="13"/>
    </row>
    <row r="171" spans="1:4">
      <c r="A171" s="8" t="s">
        <v>104</v>
      </c>
      <c r="B171" s="12"/>
      <c r="C171" s="12" t="s">
        <v>255</v>
      </c>
      <c r="D171" s="13"/>
    </row>
    <row r="172" spans="1:4" ht="53.25">
      <c r="A172" s="8" t="s">
        <v>105</v>
      </c>
      <c r="B172" s="12"/>
      <c r="C172" s="12" t="s">
        <v>252</v>
      </c>
      <c r="D172" s="13"/>
    </row>
    <row r="173" spans="1:4" ht="40.25">
      <c r="A173" s="8" t="s">
        <v>106</v>
      </c>
      <c r="B173" s="12"/>
      <c r="C173" s="12" t="s">
        <v>252</v>
      </c>
      <c r="D173" s="13"/>
    </row>
    <row r="174" spans="1:4" ht="40.25">
      <c r="A174" s="8" t="s">
        <v>107</v>
      </c>
      <c r="B174" s="12"/>
      <c r="C174" s="12" t="s">
        <v>258</v>
      </c>
      <c r="D174" s="13"/>
    </row>
    <row r="175" spans="1:4" ht="53.25">
      <c r="A175" s="8" t="s">
        <v>108</v>
      </c>
      <c r="B175" s="12"/>
      <c r="C175" s="12" t="s">
        <v>256</v>
      </c>
      <c r="D175" s="13"/>
    </row>
    <row r="176" spans="1:4" ht="53.25">
      <c r="A176" s="8" t="s">
        <v>108</v>
      </c>
      <c r="B176" s="12"/>
      <c r="C176" s="12" t="s">
        <v>252</v>
      </c>
      <c r="D176" s="13"/>
    </row>
    <row r="177" spans="1:4" ht="66.5">
      <c r="A177" s="8" t="s">
        <v>109</v>
      </c>
      <c r="B177" s="8" t="s">
        <v>264</v>
      </c>
      <c r="C177" s="12" t="s">
        <v>63</v>
      </c>
      <c r="D177" s="13" t="s">
        <v>4</v>
      </c>
    </row>
    <row r="178" spans="1:4" ht="27">
      <c r="A178" s="8" t="s">
        <v>110</v>
      </c>
      <c r="B178" s="12"/>
      <c r="C178" s="12" t="s">
        <v>258</v>
      </c>
      <c r="D178" s="13"/>
    </row>
    <row r="179" spans="1:4">
      <c r="A179" s="8" t="s">
        <v>111</v>
      </c>
      <c r="B179" s="12"/>
      <c r="C179" s="12" t="s">
        <v>257</v>
      </c>
      <c r="D179" s="13"/>
    </row>
    <row r="180" spans="1:4" ht="27">
      <c r="A180" s="8" t="s">
        <v>112</v>
      </c>
      <c r="B180" s="12"/>
      <c r="C180" s="12" t="s">
        <v>255</v>
      </c>
      <c r="D180" s="13"/>
    </row>
    <row r="181" spans="1:4">
      <c r="A181" s="8" t="s">
        <v>113</v>
      </c>
      <c r="B181" s="12"/>
      <c r="C181" s="12" t="s">
        <v>255</v>
      </c>
      <c r="D181" s="13"/>
    </row>
    <row r="182" spans="1:4">
      <c r="A182" s="8" t="s">
        <v>114</v>
      </c>
      <c r="B182" s="12"/>
      <c r="C182" s="12" t="s">
        <v>254</v>
      </c>
      <c r="D182" s="13"/>
    </row>
    <row r="183" spans="1:4" ht="27">
      <c r="A183" s="8" t="s">
        <v>115</v>
      </c>
      <c r="B183" s="12"/>
      <c r="C183" s="12" t="s">
        <v>66</v>
      </c>
      <c r="D183" s="13"/>
    </row>
    <row r="184" spans="1:4" ht="40.25">
      <c r="A184" s="8" t="s">
        <v>116</v>
      </c>
      <c r="B184" s="12"/>
      <c r="C184" s="12" t="s">
        <v>255</v>
      </c>
      <c r="D184" s="13"/>
    </row>
    <row r="185" spans="1:4" ht="40.25">
      <c r="A185" s="8" t="s">
        <v>116</v>
      </c>
      <c r="B185" s="12"/>
      <c r="C185" s="12" t="s">
        <v>252</v>
      </c>
      <c r="D185" s="13"/>
    </row>
    <row r="186" spans="1:4" ht="27">
      <c r="A186" s="8" t="s">
        <v>117</v>
      </c>
      <c r="B186" s="12"/>
      <c r="C186" s="12" t="s">
        <v>66</v>
      </c>
      <c r="D186" s="13"/>
    </row>
    <row r="187" spans="1:4" ht="27">
      <c r="A187" s="8" t="s">
        <v>117</v>
      </c>
      <c r="B187" s="12"/>
      <c r="C187" s="12" t="s">
        <v>258</v>
      </c>
      <c r="D187" s="13"/>
    </row>
    <row r="188" spans="1:4" ht="27">
      <c r="A188" s="8" t="s">
        <v>117</v>
      </c>
      <c r="B188" s="8" t="s">
        <v>259</v>
      </c>
      <c r="C188" s="12" t="s">
        <v>67</v>
      </c>
      <c r="D188" s="13" t="s">
        <v>4</v>
      </c>
    </row>
    <row r="189" spans="1:4" ht="27">
      <c r="A189" s="8" t="s">
        <v>118</v>
      </c>
      <c r="B189" s="12"/>
      <c r="C189" s="12" t="s">
        <v>258</v>
      </c>
      <c r="D189" s="13"/>
    </row>
    <row r="190" spans="1:4" ht="27">
      <c r="A190" s="8" t="s">
        <v>118</v>
      </c>
      <c r="B190" s="12"/>
      <c r="C190" s="12" t="s">
        <v>255</v>
      </c>
      <c r="D190" s="13"/>
    </row>
    <row r="191" spans="1:4" ht="27">
      <c r="A191" s="8" t="s">
        <v>118</v>
      </c>
      <c r="B191" s="12"/>
      <c r="C191" s="12" t="s">
        <v>67</v>
      </c>
      <c r="D191" s="13"/>
    </row>
    <row r="192" spans="1:4" ht="27">
      <c r="A192" s="8" t="s">
        <v>118</v>
      </c>
      <c r="B192" s="12"/>
      <c r="C192" s="12" t="s">
        <v>257</v>
      </c>
      <c r="D192" s="13"/>
    </row>
    <row r="193" spans="1:4" ht="27">
      <c r="A193" s="8" t="s">
        <v>119</v>
      </c>
      <c r="B193" s="12"/>
      <c r="C193" s="12" t="s">
        <v>255</v>
      </c>
      <c r="D193" s="13"/>
    </row>
    <row r="194" spans="1:4">
      <c r="A194" s="8" t="s">
        <v>120</v>
      </c>
      <c r="B194" s="12"/>
      <c r="C194" s="12" t="s">
        <v>66</v>
      </c>
      <c r="D194" s="13"/>
    </row>
    <row r="195" spans="1:4">
      <c r="A195" s="8" t="s">
        <v>121</v>
      </c>
      <c r="B195" s="12"/>
      <c r="C195" s="12" t="s">
        <v>255</v>
      </c>
      <c r="D195" s="13"/>
    </row>
    <row r="196" spans="1:4">
      <c r="A196" s="8" t="s">
        <v>122</v>
      </c>
      <c r="B196" s="12"/>
      <c r="C196" s="12" t="s">
        <v>255</v>
      </c>
      <c r="D196" s="13"/>
    </row>
    <row r="197" spans="1:4">
      <c r="A197" s="8" t="s">
        <v>123</v>
      </c>
      <c r="B197" s="12"/>
      <c r="C197" s="12" t="s">
        <v>255</v>
      </c>
      <c r="D197" s="13"/>
    </row>
    <row r="198" spans="1:4">
      <c r="A198" s="8" t="s">
        <v>124</v>
      </c>
      <c r="B198" s="12"/>
      <c r="C198" s="12" t="s">
        <v>66</v>
      </c>
      <c r="D198" s="13"/>
    </row>
    <row r="199" spans="1:4">
      <c r="A199" s="8" t="s">
        <v>125</v>
      </c>
      <c r="B199" s="12"/>
      <c r="C199" s="12" t="s">
        <v>63</v>
      </c>
      <c r="D199" s="13"/>
    </row>
    <row r="200" spans="1:4">
      <c r="A200" s="8" t="s">
        <v>126</v>
      </c>
      <c r="B200" s="12"/>
      <c r="C200" s="12" t="s">
        <v>63</v>
      </c>
      <c r="D200" s="13"/>
    </row>
    <row r="201" spans="1:4">
      <c r="A201" s="8" t="s">
        <v>127</v>
      </c>
      <c r="B201" s="12"/>
      <c r="C201" s="12" t="s">
        <v>256</v>
      </c>
      <c r="D201" s="13"/>
    </row>
    <row r="202" spans="1:4">
      <c r="A202" s="8" t="s">
        <v>128</v>
      </c>
      <c r="B202" s="12"/>
      <c r="C202" s="12" t="s">
        <v>258</v>
      </c>
      <c r="D202" s="13"/>
    </row>
    <row r="203" spans="1:4" ht="40.25">
      <c r="A203" s="8" t="s">
        <v>129</v>
      </c>
      <c r="B203" s="12"/>
      <c r="C203" s="12" t="s">
        <v>63</v>
      </c>
      <c r="D203" s="13"/>
    </row>
    <row r="204" spans="1:4" ht="53.25">
      <c r="A204" s="8" t="s">
        <v>130</v>
      </c>
      <c r="B204" s="12"/>
      <c r="C204" s="12" t="s">
        <v>255</v>
      </c>
      <c r="D204" s="13"/>
    </row>
    <row r="205" spans="1:4">
      <c r="A205" s="8" t="s">
        <v>131</v>
      </c>
      <c r="B205" s="12"/>
      <c r="C205" s="12" t="s">
        <v>255</v>
      </c>
      <c r="D205" s="13"/>
    </row>
    <row r="206" spans="1:4">
      <c r="A206" s="8" t="s">
        <v>132</v>
      </c>
      <c r="B206" s="12"/>
      <c r="C206" s="12" t="s">
        <v>255</v>
      </c>
      <c r="D206" s="13"/>
    </row>
    <row r="207" spans="1:4">
      <c r="A207" s="8" t="s">
        <v>133</v>
      </c>
      <c r="B207" s="12"/>
      <c r="C207" s="12" t="s">
        <v>254</v>
      </c>
      <c r="D207" s="13"/>
    </row>
    <row r="208" spans="1:4">
      <c r="A208" s="8" t="s">
        <v>134</v>
      </c>
      <c r="B208" s="12"/>
      <c r="C208" s="12" t="s">
        <v>255</v>
      </c>
      <c r="D208" s="13"/>
    </row>
    <row r="209" spans="1:4" ht="27">
      <c r="A209" s="8" t="s">
        <v>135</v>
      </c>
      <c r="B209" s="12"/>
      <c r="C209" s="12" t="s">
        <v>258</v>
      </c>
      <c r="D209" s="13"/>
    </row>
    <row r="210" spans="1:4" ht="27">
      <c r="A210" s="8" t="s">
        <v>135</v>
      </c>
      <c r="B210" s="12"/>
      <c r="C210" s="12" t="s">
        <v>255</v>
      </c>
      <c r="D210" s="13"/>
    </row>
    <row r="211" spans="1:4" ht="27">
      <c r="A211" s="8" t="s">
        <v>135</v>
      </c>
      <c r="B211" s="12"/>
      <c r="C211" s="12" t="s">
        <v>67</v>
      </c>
      <c r="D211" s="13"/>
    </row>
    <row r="212" spans="1:4" ht="40.25">
      <c r="A212" s="8" t="s">
        <v>136</v>
      </c>
      <c r="B212" s="12"/>
      <c r="C212" s="12" t="s">
        <v>255</v>
      </c>
      <c r="D212" s="13"/>
    </row>
    <row r="213" spans="1:4" ht="40.25">
      <c r="A213" s="8" t="s">
        <v>136</v>
      </c>
      <c r="B213" s="12"/>
      <c r="C213" s="12" t="s">
        <v>257</v>
      </c>
      <c r="D213" s="13"/>
    </row>
    <row r="214" spans="1:4" ht="27">
      <c r="A214" s="8" t="s">
        <v>137</v>
      </c>
      <c r="B214" s="12"/>
      <c r="C214" s="12" t="s">
        <v>258</v>
      </c>
      <c r="D214" s="13"/>
    </row>
    <row r="215" spans="1:4">
      <c r="A215" s="8" t="s">
        <v>138</v>
      </c>
      <c r="B215" s="8" t="s">
        <v>138</v>
      </c>
      <c r="C215" s="12" t="s">
        <v>257</v>
      </c>
      <c r="D215" s="13" t="s">
        <v>4</v>
      </c>
    </row>
    <row r="216" spans="1:4">
      <c r="A216" s="8" t="s">
        <v>139</v>
      </c>
      <c r="B216" s="12"/>
      <c r="C216" s="12" t="s">
        <v>255</v>
      </c>
      <c r="D216" s="13"/>
    </row>
    <row r="217" spans="1:4">
      <c r="A217" s="8" t="s">
        <v>139</v>
      </c>
      <c r="B217" s="12"/>
      <c r="C217" s="12" t="s">
        <v>257</v>
      </c>
      <c r="D217" s="13"/>
    </row>
    <row r="218" spans="1:4" ht="27">
      <c r="A218" s="8" t="s">
        <v>140</v>
      </c>
      <c r="B218" s="8" t="s">
        <v>140</v>
      </c>
      <c r="C218" s="12" t="s">
        <v>258</v>
      </c>
      <c r="D218" s="13" t="s">
        <v>4</v>
      </c>
    </row>
    <row r="219" spans="1:4" ht="105.75">
      <c r="A219" s="8" t="s">
        <v>141</v>
      </c>
      <c r="B219" s="12"/>
      <c r="C219" s="12" t="s">
        <v>252</v>
      </c>
      <c r="D219" s="13"/>
    </row>
    <row r="220" spans="1:4" ht="105.75">
      <c r="A220" s="8" t="s">
        <v>141</v>
      </c>
      <c r="B220" s="12"/>
      <c r="C220" s="12" t="s">
        <v>63</v>
      </c>
      <c r="D220" s="13"/>
    </row>
    <row r="221" spans="1:4" ht="27">
      <c r="A221" s="8" t="s">
        <v>142</v>
      </c>
      <c r="B221" s="12"/>
      <c r="C221" s="12" t="s">
        <v>255</v>
      </c>
      <c r="D221" s="13"/>
    </row>
    <row r="222" spans="1:4" ht="27">
      <c r="A222" s="8" t="s">
        <v>142</v>
      </c>
      <c r="B222" s="12"/>
      <c r="C222" s="28" t="s">
        <v>303</v>
      </c>
      <c r="D222" s="13"/>
    </row>
    <row r="223" spans="1:4" ht="27">
      <c r="A223" s="8" t="s">
        <v>142</v>
      </c>
      <c r="B223" s="12"/>
      <c r="C223" s="12" t="s">
        <v>258</v>
      </c>
      <c r="D223" s="13"/>
    </row>
    <row r="224" spans="1:4">
      <c r="A224" s="8" t="s">
        <v>143</v>
      </c>
      <c r="B224" s="12"/>
      <c r="C224" s="12" t="s">
        <v>252</v>
      </c>
      <c r="D224" s="13"/>
    </row>
    <row r="225" spans="1:4" ht="27">
      <c r="A225" s="8" t="s">
        <v>144</v>
      </c>
      <c r="B225" s="12"/>
      <c r="C225" s="12" t="s">
        <v>255</v>
      </c>
      <c r="D225" s="13"/>
    </row>
    <row r="226" spans="1:4" ht="27">
      <c r="A226" s="8" t="s">
        <v>144</v>
      </c>
      <c r="B226" s="12"/>
      <c r="C226" s="12" t="s">
        <v>257</v>
      </c>
      <c r="D226" s="13"/>
    </row>
    <row r="227" spans="1:4">
      <c r="A227" s="8" t="s">
        <v>145</v>
      </c>
      <c r="B227" s="12"/>
      <c r="C227" s="12" t="s">
        <v>258</v>
      </c>
      <c r="D227" s="13"/>
    </row>
    <row r="228" spans="1:4">
      <c r="A228" s="8" t="s">
        <v>146</v>
      </c>
      <c r="B228" s="12"/>
      <c r="C228" s="12" t="s">
        <v>255</v>
      </c>
      <c r="D228" s="13"/>
    </row>
    <row r="229" spans="1:4" ht="40.25">
      <c r="A229" s="8" t="s">
        <v>147</v>
      </c>
      <c r="B229" s="8" t="s">
        <v>261</v>
      </c>
      <c r="C229" s="12" t="s">
        <v>63</v>
      </c>
      <c r="D229" s="13" t="s">
        <v>4</v>
      </c>
    </row>
    <row r="230" spans="1:4">
      <c r="A230" s="8" t="s">
        <v>148</v>
      </c>
      <c r="B230" s="12"/>
      <c r="C230" s="12" t="s">
        <v>252</v>
      </c>
      <c r="D230" s="13"/>
    </row>
    <row r="231" spans="1:4">
      <c r="A231" s="8" t="s">
        <v>149</v>
      </c>
      <c r="B231" s="12"/>
      <c r="C231" s="12" t="s">
        <v>265</v>
      </c>
      <c r="D231" s="13"/>
    </row>
    <row r="232" spans="1:4">
      <c r="A232" s="8" t="s">
        <v>150</v>
      </c>
      <c r="B232" s="8" t="s">
        <v>150</v>
      </c>
      <c r="C232" s="12" t="s">
        <v>258</v>
      </c>
      <c r="D232" s="13" t="s">
        <v>4</v>
      </c>
    </row>
    <row r="233" spans="1:4">
      <c r="A233" s="8" t="s">
        <v>151</v>
      </c>
      <c r="B233" s="12"/>
      <c r="C233" s="12" t="s">
        <v>265</v>
      </c>
      <c r="D233" s="13"/>
    </row>
    <row r="234" spans="1:4" ht="27">
      <c r="A234" s="8" t="s">
        <v>152</v>
      </c>
      <c r="B234" s="8" t="s">
        <v>152</v>
      </c>
      <c r="C234" s="12" t="s">
        <v>258</v>
      </c>
      <c r="D234" s="13"/>
    </row>
    <row r="235" spans="1:4" ht="27">
      <c r="A235" s="8" t="s">
        <v>153</v>
      </c>
      <c r="B235" s="8" t="s">
        <v>153</v>
      </c>
      <c r="C235" s="12" t="s">
        <v>258</v>
      </c>
      <c r="D235" s="13" t="s">
        <v>4</v>
      </c>
    </row>
    <row r="236" spans="1:4" ht="27">
      <c r="A236" s="8" t="s">
        <v>154</v>
      </c>
      <c r="B236" s="12"/>
      <c r="C236" s="12" t="s">
        <v>67</v>
      </c>
      <c r="D236" s="13"/>
    </row>
    <row r="237" spans="1:4">
      <c r="A237" s="8" t="s">
        <v>155</v>
      </c>
      <c r="B237" s="12"/>
      <c r="C237" s="12" t="s">
        <v>255</v>
      </c>
      <c r="D237" s="13"/>
    </row>
    <row r="238" spans="1:4">
      <c r="A238" s="8" t="s">
        <v>155</v>
      </c>
      <c r="B238" s="12"/>
      <c r="C238" s="12" t="s">
        <v>256</v>
      </c>
      <c r="D238" s="13"/>
    </row>
    <row r="239" spans="1:4">
      <c r="A239" s="8" t="s">
        <v>155</v>
      </c>
      <c r="B239" s="12"/>
      <c r="C239" s="12" t="s">
        <v>252</v>
      </c>
      <c r="D239" s="13"/>
    </row>
    <row r="240" spans="1:4">
      <c r="A240" s="8" t="s">
        <v>156</v>
      </c>
      <c r="B240" s="12"/>
      <c r="C240" s="12" t="s">
        <v>258</v>
      </c>
      <c r="D240" s="13"/>
    </row>
    <row r="241" spans="1:4" ht="27">
      <c r="A241" s="8" t="s">
        <v>157</v>
      </c>
      <c r="B241" s="12"/>
      <c r="C241" s="12" t="s">
        <v>63</v>
      </c>
      <c r="D241" s="13"/>
    </row>
    <row r="242" spans="1:4">
      <c r="A242" s="8" t="s">
        <v>158</v>
      </c>
      <c r="B242" s="12"/>
      <c r="C242" s="12" t="s">
        <v>254</v>
      </c>
      <c r="D242" s="13"/>
    </row>
    <row r="243" spans="1:4">
      <c r="A243" s="8" t="s">
        <v>159</v>
      </c>
      <c r="B243" s="12"/>
      <c r="C243" s="12" t="s">
        <v>63</v>
      </c>
      <c r="D243" s="13"/>
    </row>
    <row r="244" spans="1:4">
      <c r="A244" s="8" t="s">
        <v>160</v>
      </c>
      <c r="B244" s="12"/>
      <c r="C244" s="12" t="s">
        <v>63</v>
      </c>
      <c r="D244" s="13"/>
    </row>
    <row r="245" spans="1:4">
      <c r="A245" s="8" t="s">
        <v>161</v>
      </c>
      <c r="B245" s="12"/>
      <c r="C245" s="12" t="s">
        <v>254</v>
      </c>
      <c r="D245" s="13"/>
    </row>
    <row r="246" spans="1:4">
      <c r="A246" s="8" t="s">
        <v>162</v>
      </c>
      <c r="B246" s="12"/>
      <c r="C246" s="12" t="s">
        <v>258</v>
      </c>
      <c r="D246" s="13"/>
    </row>
    <row r="247" spans="1:4">
      <c r="A247" s="8" t="s">
        <v>163</v>
      </c>
      <c r="B247" s="12"/>
      <c r="C247" s="12" t="s">
        <v>63</v>
      </c>
      <c r="D247" s="13"/>
    </row>
    <row r="248" spans="1:4">
      <c r="A248" s="8" t="s">
        <v>164</v>
      </c>
      <c r="B248" s="12"/>
      <c r="C248" s="12" t="s">
        <v>258</v>
      </c>
      <c r="D248" s="13"/>
    </row>
    <row r="249" spans="1:4" ht="27">
      <c r="A249" s="8" t="s">
        <v>165</v>
      </c>
      <c r="B249" s="12"/>
      <c r="C249" s="12" t="s">
        <v>63</v>
      </c>
      <c r="D249" s="13"/>
    </row>
    <row r="250" spans="1:4">
      <c r="A250" s="8" t="s">
        <v>166</v>
      </c>
      <c r="B250" s="12"/>
      <c r="C250" s="12" t="s">
        <v>252</v>
      </c>
      <c r="D250" s="13"/>
    </row>
    <row r="251" spans="1:4" ht="27">
      <c r="A251" s="8" t="s">
        <v>167</v>
      </c>
      <c r="B251" s="12"/>
      <c r="C251" s="12" t="s">
        <v>265</v>
      </c>
      <c r="D251" s="13"/>
    </row>
    <row r="252" spans="1:4" ht="27">
      <c r="A252" s="8" t="s">
        <v>167</v>
      </c>
      <c r="B252" s="12"/>
      <c r="C252" s="12" t="s">
        <v>63</v>
      </c>
      <c r="D252" s="13"/>
    </row>
    <row r="253" spans="1:4">
      <c r="A253" s="8" t="s">
        <v>168</v>
      </c>
      <c r="B253" s="12"/>
      <c r="C253" s="12" t="s">
        <v>265</v>
      </c>
      <c r="D253" s="13"/>
    </row>
    <row r="254" spans="1:4">
      <c r="A254" s="8" t="s">
        <v>169</v>
      </c>
      <c r="B254" s="12"/>
      <c r="C254" s="12" t="s">
        <v>63</v>
      </c>
      <c r="D254" s="13"/>
    </row>
    <row r="255" spans="1:4" ht="92.75">
      <c r="A255" s="8" t="s">
        <v>170</v>
      </c>
      <c r="B255" s="8" t="s">
        <v>262</v>
      </c>
      <c r="C255" s="12" t="s">
        <v>63</v>
      </c>
      <c r="D255" s="13" t="s">
        <v>4</v>
      </c>
    </row>
    <row r="256" spans="1:4">
      <c r="A256" s="8" t="s">
        <v>171</v>
      </c>
      <c r="B256" s="12"/>
      <c r="C256" s="12" t="s">
        <v>256</v>
      </c>
      <c r="D256" s="13"/>
    </row>
    <row r="257" spans="1:4">
      <c r="A257" s="8" t="s">
        <v>172</v>
      </c>
      <c r="B257" s="12"/>
      <c r="C257" s="12" t="s">
        <v>257</v>
      </c>
      <c r="D257" s="13"/>
    </row>
    <row r="258" spans="1:4">
      <c r="A258" s="8" t="s">
        <v>173</v>
      </c>
      <c r="B258" s="12"/>
      <c r="C258" s="12" t="s">
        <v>63</v>
      </c>
      <c r="D258" s="13"/>
    </row>
    <row r="259" spans="1:4">
      <c r="A259" s="8" t="s">
        <v>99</v>
      </c>
      <c r="B259" s="12"/>
      <c r="C259" s="12" t="s">
        <v>255</v>
      </c>
      <c r="D259" s="13"/>
    </row>
    <row r="260" spans="1:4">
      <c r="A260" s="8" t="s">
        <v>174</v>
      </c>
      <c r="B260" s="12"/>
      <c r="C260" s="12" t="s">
        <v>63</v>
      </c>
      <c r="D260" s="13"/>
    </row>
    <row r="261" spans="1:4">
      <c r="A261" s="8" t="s">
        <v>175</v>
      </c>
      <c r="B261" s="12"/>
      <c r="C261" s="12" t="s">
        <v>255</v>
      </c>
      <c r="D261" s="13"/>
    </row>
    <row r="262" spans="1:4">
      <c r="A262" s="8" t="s">
        <v>176</v>
      </c>
      <c r="B262" s="12"/>
      <c r="C262" s="12" t="s">
        <v>63</v>
      </c>
      <c r="D262" s="13"/>
    </row>
    <row r="263" spans="1:4" ht="40.25">
      <c r="A263" s="8" t="s">
        <v>177</v>
      </c>
      <c r="B263" s="12"/>
      <c r="C263" s="12" t="s">
        <v>63</v>
      </c>
      <c r="D263" s="13"/>
    </row>
    <row r="264" spans="1:4">
      <c r="A264" s="8" t="s">
        <v>178</v>
      </c>
      <c r="B264" s="12"/>
      <c r="C264" s="12" t="s">
        <v>258</v>
      </c>
      <c r="D264" s="13" t="s">
        <v>4</v>
      </c>
    </row>
    <row r="265" spans="1:4" ht="27">
      <c r="A265" s="8" t="s">
        <v>179</v>
      </c>
      <c r="B265" s="12"/>
      <c r="C265" s="12" t="s">
        <v>265</v>
      </c>
      <c r="D265" s="13"/>
    </row>
    <row r="266" spans="1:4">
      <c r="A266" s="8" t="s">
        <v>180</v>
      </c>
      <c r="B266" s="12"/>
      <c r="C266" s="12" t="s">
        <v>255</v>
      </c>
      <c r="D266" s="13"/>
    </row>
    <row r="267" spans="1:4" ht="27">
      <c r="A267" s="8" t="s">
        <v>181</v>
      </c>
      <c r="B267" s="8" t="s">
        <v>266</v>
      </c>
      <c r="C267" s="12" t="s">
        <v>265</v>
      </c>
      <c r="D267" s="13" t="s">
        <v>4</v>
      </c>
    </row>
    <row r="268" spans="1:4">
      <c r="A268" s="8" t="s">
        <v>182</v>
      </c>
      <c r="B268" s="12"/>
      <c r="C268" s="12" t="s">
        <v>63</v>
      </c>
      <c r="D268" s="13"/>
    </row>
    <row r="269" spans="1:4">
      <c r="A269" s="8" t="s">
        <v>183</v>
      </c>
      <c r="B269" s="12"/>
      <c r="C269" s="12" t="s">
        <v>258</v>
      </c>
      <c r="D269" s="13"/>
    </row>
    <row r="270" spans="1:4">
      <c r="A270" s="8" t="s">
        <v>184</v>
      </c>
      <c r="B270" s="12"/>
      <c r="C270" s="12" t="s">
        <v>258</v>
      </c>
      <c r="D270" s="13" t="s">
        <v>4</v>
      </c>
    </row>
    <row r="271" spans="1:4">
      <c r="A271" s="8" t="s">
        <v>185</v>
      </c>
      <c r="B271" s="12"/>
      <c r="C271" s="12" t="s">
        <v>63</v>
      </c>
      <c r="D271" s="13"/>
    </row>
    <row r="272" spans="1:4" ht="40.25">
      <c r="A272" s="8" t="s">
        <v>186</v>
      </c>
      <c r="B272" s="12"/>
      <c r="C272" s="12" t="s">
        <v>255</v>
      </c>
      <c r="D272" s="13"/>
    </row>
    <row r="273" spans="1:4">
      <c r="A273" s="8" t="s">
        <v>187</v>
      </c>
      <c r="B273" s="12"/>
      <c r="C273" s="12" t="s">
        <v>63</v>
      </c>
      <c r="D273" s="13"/>
    </row>
    <row r="274" spans="1:4">
      <c r="A274" s="8" t="s">
        <v>187</v>
      </c>
      <c r="B274" s="8" t="s">
        <v>263</v>
      </c>
      <c r="C274" s="12" t="s">
        <v>258</v>
      </c>
      <c r="D274" s="13" t="s">
        <v>4</v>
      </c>
    </row>
    <row r="275" spans="1:4" ht="27">
      <c r="A275" s="8" t="s">
        <v>188</v>
      </c>
      <c r="B275" s="12"/>
      <c r="C275" s="12" t="s">
        <v>255</v>
      </c>
      <c r="D275" s="13"/>
    </row>
    <row r="276" spans="1:4">
      <c r="A276" s="8" t="s">
        <v>189</v>
      </c>
      <c r="B276" s="12"/>
      <c r="C276" s="12" t="s">
        <v>258</v>
      </c>
      <c r="D276" s="13"/>
    </row>
    <row r="277" spans="1:4" ht="40.25">
      <c r="A277" s="8" t="s">
        <v>190</v>
      </c>
      <c r="B277" s="12"/>
      <c r="C277" s="12" t="s">
        <v>255</v>
      </c>
      <c r="D277" s="13"/>
    </row>
    <row r="278" spans="1:4" ht="40.25">
      <c r="A278" s="8" t="s">
        <v>190</v>
      </c>
      <c r="B278" s="8" t="s">
        <v>267</v>
      </c>
      <c r="C278" s="12" t="s">
        <v>258</v>
      </c>
      <c r="D278" s="13"/>
    </row>
    <row r="279" spans="1:4" ht="27">
      <c r="A279" s="8" t="s">
        <v>191</v>
      </c>
      <c r="B279" s="12"/>
      <c r="C279" s="12" t="s">
        <v>257</v>
      </c>
      <c r="D279" s="13"/>
    </row>
    <row r="280" spans="1:4" ht="27">
      <c r="A280" s="8" t="s">
        <v>191</v>
      </c>
      <c r="B280" s="8" t="s">
        <v>268</v>
      </c>
      <c r="C280" s="12" t="s">
        <v>255</v>
      </c>
      <c r="D280" s="13" t="s">
        <v>4</v>
      </c>
    </row>
    <row r="281" spans="1:4">
      <c r="A281" s="8" t="s">
        <v>192</v>
      </c>
      <c r="B281" s="12"/>
      <c r="C281" s="12" t="s">
        <v>63</v>
      </c>
      <c r="D281" s="13"/>
    </row>
    <row r="282" spans="1:4">
      <c r="A282" s="8" t="s">
        <v>193</v>
      </c>
      <c r="B282" s="12"/>
      <c r="C282" s="12" t="s">
        <v>255</v>
      </c>
      <c r="D282" s="13"/>
    </row>
    <row r="283" spans="1:4">
      <c r="A283" s="8" t="s">
        <v>194</v>
      </c>
      <c r="B283" s="12"/>
      <c r="C283" s="12" t="s">
        <v>63</v>
      </c>
      <c r="D283" s="13"/>
    </row>
    <row r="284" spans="1:4">
      <c r="A284" s="8" t="s">
        <v>195</v>
      </c>
      <c r="B284" s="12"/>
      <c r="C284" s="12" t="s">
        <v>254</v>
      </c>
      <c r="D284" s="13"/>
    </row>
    <row r="285" spans="1:4">
      <c r="A285" s="8" t="s">
        <v>196</v>
      </c>
      <c r="B285" s="12"/>
      <c r="C285" s="12" t="s">
        <v>254</v>
      </c>
      <c r="D285" s="13"/>
    </row>
    <row r="286" spans="1:4" ht="27">
      <c r="A286" s="8" t="s">
        <v>197</v>
      </c>
      <c r="B286" s="12"/>
      <c r="C286" s="12" t="s">
        <v>258</v>
      </c>
      <c r="D286" s="13"/>
    </row>
    <row r="287" spans="1:4" ht="27">
      <c r="A287" s="8" t="s">
        <v>197</v>
      </c>
      <c r="B287" s="12"/>
      <c r="C287" s="12" t="s">
        <v>257</v>
      </c>
      <c r="D287" s="13"/>
    </row>
    <row r="288" spans="1:4" ht="40.25">
      <c r="A288" s="8" t="s">
        <v>198</v>
      </c>
      <c r="B288" s="12"/>
      <c r="C288" s="12" t="s">
        <v>258</v>
      </c>
      <c r="D288" s="13"/>
    </row>
    <row r="289" spans="1:4">
      <c r="A289" s="8" t="s">
        <v>199</v>
      </c>
      <c r="B289" s="12"/>
      <c r="C289" s="12" t="s">
        <v>254</v>
      </c>
      <c r="D289" s="13"/>
    </row>
    <row r="290" spans="1:4">
      <c r="A290" s="8" t="s">
        <v>200</v>
      </c>
      <c r="B290" s="12"/>
      <c r="C290" s="12" t="s">
        <v>63</v>
      </c>
      <c r="D290" s="13"/>
    </row>
    <row r="291" spans="1:4">
      <c r="A291" s="8" t="s">
        <v>200</v>
      </c>
      <c r="B291" s="12"/>
      <c r="C291" s="12" t="s">
        <v>255</v>
      </c>
      <c r="D291" s="13"/>
    </row>
    <row r="292" spans="1:4">
      <c r="A292" s="8" t="s">
        <v>201</v>
      </c>
      <c r="B292" s="12"/>
      <c r="C292" s="12" t="s">
        <v>265</v>
      </c>
      <c r="D292" s="13"/>
    </row>
    <row r="293" spans="1:4" ht="27">
      <c r="A293" s="8" t="s">
        <v>202</v>
      </c>
      <c r="B293" s="8" t="s">
        <v>269</v>
      </c>
      <c r="C293" s="12" t="s">
        <v>63</v>
      </c>
      <c r="D293" s="13" t="s">
        <v>4</v>
      </c>
    </row>
    <row r="294" spans="1:4">
      <c r="A294" s="8" t="s">
        <v>203</v>
      </c>
      <c r="B294" s="12"/>
      <c r="C294" s="12" t="s">
        <v>255</v>
      </c>
      <c r="D294" s="13"/>
    </row>
    <row r="295" spans="1:4">
      <c r="A295" s="8" t="s">
        <v>203</v>
      </c>
      <c r="B295" s="12"/>
      <c r="C295" s="12" t="s">
        <v>258</v>
      </c>
      <c r="D295" s="13"/>
    </row>
    <row r="296" spans="1:4">
      <c r="A296" s="8" t="s">
        <v>204</v>
      </c>
      <c r="B296" s="12"/>
      <c r="C296" s="12" t="s">
        <v>255</v>
      </c>
      <c r="D296" s="13"/>
    </row>
    <row r="297" spans="1:4" ht="27">
      <c r="A297" s="8" t="s">
        <v>205</v>
      </c>
      <c r="B297" s="12"/>
      <c r="C297" s="12" t="s">
        <v>252</v>
      </c>
      <c r="D297" s="13"/>
    </row>
    <row r="298" spans="1:4">
      <c r="A298" s="8" t="s">
        <v>206</v>
      </c>
      <c r="B298" s="12"/>
      <c r="C298" s="12" t="s">
        <v>265</v>
      </c>
      <c r="D298" s="13"/>
    </row>
    <row r="299" spans="1:4" ht="27">
      <c r="A299" s="8" t="s">
        <v>207</v>
      </c>
      <c r="B299" s="12"/>
      <c r="C299" s="12" t="s">
        <v>258</v>
      </c>
      <c r="D299" s="13"/>
    </row>
    <row r="300" spans="1:4" ht="14">
      <c r="A300" s="21" t="s">
        <v>208</v>
      </c>
      <c r="B300" s="21"/>
      <c r="C300" s="21" t="s">
        <v>258</v>
      </c>
      <c r="D300" s="21"/>
    </row>
    <row r="301" spans="1:4" ht="40.25">
      <c r="A301" s="8" t="s">
        <v>209</v>
      </c>
      <c r="B301" s="12"/>
      <c r="C301" s="12" t="s">
        <v>252</v>
      </c>
      <c r="D301" s="13"/>
    </row>
    <row r="302" spans="1:4" ht="27">
      <c r="A302" s="8" t="s">
        <v>210</v>
      </c>
      <c r="B302" s="12"/>
      <c r="C302" s="12" t="s">
        <v>252</v>
      </c>
      <c r="D302" s="13"/>
    </row>
    <row r="303" spans="1:4">
      <c r="A303" s="8" t="s">
        <v>211</v>
      </c>
      <c r="B303" s="12"/>
      <c r="C303" s="12" t="s">
        <v>258</v>
      </c>
      <c r="D303" s="13"/>
    </row>
    <row r="304" spans="1:4" ht="92.75">
      <c r="A304" s="8" t="s">
        <v>212</v>
      </c>
      <c r="B304" s="12"/>
      <c r="C304" s="12" t="s">
        <v>258</v>
      </c>
      <c r="D304" s="13"/>
    </row>
    <row r="305" spans="1:4">
      <c r="A305" s="8" t="s">
        <v>213</v>
      </c>
      <c r="B305" s="12"/>
      <c r="C305" s="12" t="s">
        <v>252</v>
      </c>
      <c r="D305" s="13"/>
    </row>
    <row r="306" spans="1:4" ht="40.25">
      <c r="A306" s="8" t="s">
        <v>214</v>
      </c>
      <c r="B306" s="12"/>
      <c r="C306" s="12" t="s">
        <v>258</v>
      </c>
      <c r="D306" s="13"/>
    </row>
    <row r="307" spans="1:4" ht="40.25">
      <c r="A307" s="8" t="s">
        <v>214</v>
      </c>
      <c r="B307" s="12"/>
      <c r="C307" s="12" t="s">
        <v>63</v>
      </c>
      <c r="D307" s="13"/>
    </row>
    <row r="308" spans="1:4" ht="27">
      <c r="A308" s="8" t="s">
        <v>215</v>
      </c>
      <c r="B308" s="12"/>
      <c r="C308" s="12" t="s">
        <v>258</v>
      </c>
      <c r="D308" s="13"/>
    </row>
    <row r="309" spans="1:4">
      <c r="A309" s="8" t="s">
        <v>216</v>
      </c>
      <c r="B309" s="12"/>
      <c r="C309" s="12" t="s">
        <v>63</v>
      </c>
      <c r="D309" s="13"/>
    </row>
    <row r="310" spans="1:4">
      <c r="A310" s="8" t="s">
        <v>217</v>
      </c>
      <c r="B310" s="12"/>
      <c r="C310" s="12" t="s">
        <v>257</v>
      </c>
      <c r="D310" s="13"/>
    </row>
    <row r="311" spans="1:4">
      <c r="A311" s="8" t="s">
        <v>218</v>
      </c>
      <c r="B311" s="12"/>
      <c r="C311" s="12" t="s">
        <v>265</v>
      </c>
      <c r="D311" s="13"/>
    </row>
    <row r="312" spans="1:4">
      <c r="A312" s="8" t="s">
        <v>219</v>
      </c>
      <c r="B312" s="12"/>
      <c r="C312" s="12" t="s">
        <v>258</v>
      </c>
      <c r="D312" s="13"/>
    </row>
    <row r="313" spans="1:4" ht="27">
      <c r="A313" s="8" t="s">
        <v>220</v>
      </c>
      <c r="B313" s="12"/>
      <c r="C313" s="12" t="s">
        <v>252</v>
      </c>
      <c r="D313" s="13"/>
    </row>
    <row r="314" spans="1:4" ht="27">
      <c r="A314" s="8" t="s">
        <v>220</v>
      </c>
      <c r="B314" s="8" t="s">
        <v>270</v>
      </c>
      <c r="C314" s="12" t="s">
        <v>258</v>
      </c>
      <c r="D314" s="13" t="s">
        <v>4</v>
      </c>
    </row>
    <row r="315" spans="1:4">
      <c r="A315" s="8" t="s">
        <v>221</v>
      </c>
      <c r="B315" s="12"/>
      <c r="C315" s="12" t="s">
        <v>257</v>
      </c>
      <c r="D315" s="13"/>
    </row>
    <row r="316" spans="1:4">
      <c r="A316" s="8" t="s">
        <v>222</v>
      </c>
      <c r="B316" s="12"/>
      <c r="C316" s="12" t="s">
        <v>254</v>
      </c>
      <c r="D316" s="13"/>
    </row>
    <row r="317" spans="1:4">
      <c r="A317" s="8" t="s">
        <v>223</v>
      </c>
      <c r="B317" s="12"/>
      <c r="C317" s="12" t="s">
        <v>254</v>
      </c>
      <c r="D317" s="13"/>
    </row>
    <row r="318" spans="1:4" ht="40.25">
      <c r="A318" s="8" t="s">
        <v>224</v>
      </c>
      <c r="B318" s="12"/>
      <c r="C318" s="12" t="s">
        <v>258</v>
      </c>
      <c r="D318" s="13"/>
    </row>
    <row r="319" spans="1:4" ht="27">
      <c r="A319" s="8" t="s">
        <v>225</v>
      </c>
      <c r="B319" s="12"/>
      <c r="C319" s="12" t="s">
        <v>255</v>
      </c>
      <c r="D319" s="13"/>
    </row>
    <row r="320" spans="1:4" ht="40.25">
      <c r="A320" s="8" t="s">
        <v>226</v>
      </c>
      <c r="B320" s="12"/>
      <c r="C320" s="12" t="s">
        <v>257</v>
      </c>
      <c r="D320" s="13"/>
    </row>
    <row r="321" spans="1:4" ht="40.25">
      <c r="A321" s="8" t="s">
        <v>226</v>
      </c>
      <c r="B321" s="8" t="s">
        <v>271</v>
      </c>
      <c r="C321" s="12" t="s">
        <v>265</v>
      </c>
      <c r="D321" s="13"/>
    </row>
    <row r="322" spans="1:4">
      <c r="A322" s="8" t="s">
        <v>227</v>
      </c>
      <c r="B322" s="12"/>
      <c r="C322" s="28" t="s">
        <v>303</v>
      </c>
      <c r="D322" s="13"/>
    </row>
    <row r="323" spans="1:4" ht="40.25">
      <c r="A323" s="8" t="s">
        <v>228</v>
      </c>
      <c r="B323" s="12"/>
      <c r="C323" s="12" t="s">
        <v>258</v>
      </c>
      <c r="D323" s="13"/>
    </row>
    <row r="324" spans="1:4">
      <c r="A324" s="8" t="s">
        <v>229</v>
      </c>
      <c r="B324" s="12"/>
      <c r="C324" s="12" t="s">
        <v>252</v>
      </c>
      <c r="D324" s="13"/>
    </row>
    <row r="325" spans="1:4">
      <c r="A325" s="8" t="s">
        <v>230</v>
      </c>
      <c r="B325" s="12"/>
      <c r="C325" s="12" t="s">
        <v>255</v>
      </c>
      <c r="D325" s="13"/>
    </row>
    <row r="326" spans="1:4">
      <c r="A326" s="8" t="s">
        <v>230</v>
      </c>
      <c r="B326" s="12"/>
      <c r="C326" s="12" t="s">
        <v>63</v>
      </c>
      <c r="D326" s="13"/>
    </row>
    <row r="327" spans="1:4">
      <c r="A327" s="8" t="s">
        <v>231</v>
      </c>
      <c r="B327" s="12"/>
      <c r="C327" s="12" t="s">
        <v>258</v>
      </c>
      <c r="D327" s="13"/>
    </row>
    <row r="328" spans="1:4">
      <c r="A328" s="8" t="s">
        <v>232</v>
      </c>
      <c r="B328" s="12"/>
      <c r="C328" s="12" t="s">
        <v>255</v>
      </c>
      <c r="D328" s="13"/>
    </row>
    <row r="329" spans="1:4">
      <c r="A329" s="8" t="s">
        <v>233</v>
      </c>
      <c r="B329" s="12"/>
      <c r="C329" s="12" t="s">
        <v>255</v>
      </c>
      <c r="D329" s="13"/>
    </row>
    <row r="330" spans="1:4">
      <c r="A330" s="8" t="s">
        <v>234</v>
      </c>
      <c r="B330" s="12"/>
      <c r="C330" s="12" t="s">
        <v>252</v>
      </c>
      <c r="D330" s="13"/>
    </row>
    <row r="331" spans="1:4" ht="27">
      <c r="A331" s="8" t="s">
        <v>235</v>
      </c>
      <c r="B331" s="12"/>
      <c r="C331" s="12" t="s">
        <v>252</v>
      </c>
      <c r="D331" s="13"/>
    </row>
    <row r="332" spans="1:4" ht="27">
      <c r="A332" s="8" t="s">
        <v>236</v>
      </c>
      <c r="B332" s="12"/>
      <c r="C332" s="12" t="s">
        <v>258</v>
      </c>
      <c r="D332" s="13"/>
    </row>
    <row r="333" spans="1:4" ht="27">
      <c r="A333" s="8" t="s">
        <v>236</v>
      </c>
      <c r="B333" s="8" t="s">
        <v>272</v>
      </c>
      <c r="C333" s="28" t="s">
        <v>303</v>
      </c>
      <c r="D333" s="13" t="s">
        <v>4</v>
      </c>
    </row>
    <row r="334" spans="1:4">
      <c r="A334" s="8" t="s">
        <v>133</v>
      </c>
      <c r="B334" s="12"/>
      <c r="C334" s="12" t="s">
        <v>254</v>
      </c>
      <c r="D334" s="13"/>
    </row>
    <row r="335" spans="1:4">
      <c r="A335" s="8" t="s">
        <v>237</v>
      </c>
      <c r="B335" s="12"/>
      <c r="C335" s="12" t="s">
        <v>255</v>
      </c>
      <c r="D335" s="13"/>
    </row>
    <row r="336" spans="1:4">
      <c r="A336" s="8" t="s">
        <v>238</v>
      </c>
      <c r="B336" s="12"/>
      <c r="C336" s="12" t="s">
        <v>254</v>
      </c>
      <c r="D336" s="13"/>
    </row>
    <row r="337" spans="1:4" ht="40.25">
      <c r="A337" s="8" t="s">
        <v>239</v>
      </c>
      <c r="B337" s="12"/>
      <c r="C337" s="12" t="s">
        <v>63</v>
      </c>
      <c r="D337" s="13"/>
    </row>
    <row r="338" spans="1:4">
      <c r="A338" s="8" t="s">
        <v>240</v>
      </c>
      <c r="B338" s="12"/>
      <c r="C338" s="12" t="s">
        <v>66</v>
      </c>
      <c r="D338" s="13"/>
    </row>
    <row r="339" spans="1:4" ht="27">
      <c r="A339" s="8" t="s">
        <v>241</v>
      </c>
      <c r="B339" s="12"/>
      <c r="C339" s="12" t="s">
        <v>255</v>
      </c>
      <c r="D339" s="13"/>
    </row>
    <row r="340" spans="1:4" ht="27">
      <c r="A340" s="8" t="s">
        <v>273</v>
      </c>
      <c r="B340" s="12"/>
      <c r="C340" s="12" t="s">
        <v>265</v>
      </c>
      <c r="D340" s="13"/>
    </row>
    <row r="341" spans="1:4">
      <c r="A341" s="8" t="s">
        <v>242</v>
      </c>
      <c r="B341" s="12"/>
      <c r="C341" s="12" t="s">
        <v>63</v>
      </c>
      <c r="D341" s="13"/>
    </row>
    <row r="342" spans="1:4">
      <c r="A342" s="8" t="s">
        <v>243</v>
      </c>
      <c r="B342" s="12"/>
      <c r="C342" s="12" t="s">
        <v>63</v>
      </c>
      <c r="D342" s="13"/>
    </row>
    <row r="343" spans="1:4" ht="27">
      <c r="A343" s="8" t="s">
        <v>244</v>
      </c>
      <c r="B343" s="12"/>
      <c r="C343" s="28" t="s">
        <v>303</v>
      </c>
      <c r="D343" s="13"/>
    </row>
    <row r="344" spans="1:4">
      <c r="A344" s="8" t="s">
        <v>274</v>
      </c>
      <c r="B344" s="8" t="s">
        <v>274</v>
      </c>
      <c r="C344" s="12" t="s">
        <v>265</v>
      </c>
      <c r="D344" s="13" t="s">
        <v>4</v>
      </c>
    </row>
    <row r="345" spans="1:4">
      <c r="A345" s="8" t="s">
        <v>245</v>
      </c>
      <c r="B345" s="12"/>
      <c r="C345" s="12" t="s">
        <v>255</v>
      </c>
      <c r="D345" s="13"/>
    </row>
    <row r="346" spans="1:4">
      <c r="A346" s="8" t="s">
        <v>246</v>
      </c>
      <c r="B346" s="12"/>
      <c r="C346" s="12" t="s">
        <v>252</v>
      </c>
      <c r="D346" s="13"/>
    </row>
    <row r="347" spans="1:4" ht="27">
      <c r="A347" s="8" t="s">
        <v>247</v>
      </c>
      <c r="B347" s="12"/>
      <c r="C347" s="12" t="s">
        <v>257</v>
      </c>
      <c r="D347" s="13"/>
    </row>
    <row r="348" spans="1:4" ht="27">
      <c r="A348" s="8" t="s">
        <v>247</v>
      </c>
      <c r="B348" s="12"/>
      <c r="C348" s="12" t="s">
        <v>63</v>
      </c>
      <c r="D348" s="13"/>
    </row>
    <row r="349" spans="1:4">
      <c r="A349" s="8" t="s">
        <v>64</v>
      </c>
      <c r="B349" s="12"/>
      <c r="C349" s="12" t="s">
        <v>258</v>
      </c>
      <c r="D349" s="13"/>
    </row>
    <row r="350" spans="1:4" ht="27">
      <c r="A350" s="8" t="s">
        <v>248</v>
      </c>
      <c r="B350" s="12"/>
      <c r="C350" s="12" t="s">
        <v>258</v>
      </c>
      <c r="D350" s="13"/>
    </row>
    <row r="351" spans="1:4">
      <c r="A351" s="8" t="s">
        <v>249</v>
      </c>
      <c r="B351" s="12"/>
      <c r="C351" s="12" t="s">
        <v>258</v>
      </c>
      <c r="D351" s="13"/>
    </row>
    <row r="352" spans="1:4">
      <c r="A352" s="8" t="s">
        <v>250</v>
      </c>
      <c r="B352" s="12"/>
      <c r="C352" s="12" t="s">
        <v>63</v>
      </c>
      <c r="D352" s="13"/>
    </row>
    <row r="353" spans="1:4">
      <c r="A353" s="8" t="s">
        <v>277</v>
      </c>
      <c r="B353" s="12"/>
      <c r="C353" s="12" t="s">
        <v>255</v>
      </c>
      <c r="D353" s="13"/>
    </row>
    <row r="354" spans="1:4">
      <c r="A354" s="8" t="s">
        <v>276</v>
      </c>
      <c r="B354" s="12"/>
      <c r="C354" s="12" t="s">
        <v>258</v>
      </c>
      <c r="D354" s="13"/>
    </row>
    <row r="355" spans="1:4">
      <c r="A355" s="8" t="s">
        <v>275</v>
      </c>
      <c r="B355" s="12"/>
      <c r="C355" s="28" t="s">
        <v>303</v>
      </c>
      <c r="D355" s="13"/>
    </row>
    <row r="356" spans="1:4" ht="27">
      <c r="A356" s="8" t="s">
        <v>251</v>
      </c>
      <c r="B356" s="12"/>
      <c r="C356" s="12" t="s">
        <v>66</v>
      </c>
      <c r="D356" s="13"/>
    </row>
  </sheetData>
  <autoFilter ref="A1:D356"/>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REFDATA!$E$2:$E$19</xm:f>
          </x14:formula1>
          <xm:sqref>C2:C26 C222 C322 C333 C343 C355</xm:sqref>
        </x14:dataValidation>
        <x14:dataValidation type="list" allowBlank="1" showInputMessage="1" showErrorMessage="1">
          <x14:formula1>
            <xm:f>REFDATA!$E$2:$E$16</xm:f>
          </x14:formula1>
          <xm:sqref>C160:C221 C223:C321 C323:C332 C334:C342 C344:C354 C356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4" sqref="A4:A14"/>
    </sheetView>
  </sheetViews>
  <sheetFormatPr baseColWidth="10" defaultColWidth="8.83203125" defaultRowHeight="15" x14ac:dyDescent="0"/>
  <cols>
    <col min="1" max="1" width="54.1640625" bestFit="1" customWidth="1"/>
    <col min="2" max="2" width="19.5" bestFit="1" customWidth="1"/>
  </cols>
  <sheetData>
    <row r="3" spans="1:2">
      <c r="A3" s="3" t="s">
        <v>51</v>
      </c>
      <c r="B3" t="s">
        <v>53</v>
      </c>
    </row>
    <row r="4" spans="1:2">
      <c r="A4" s="4" t="s">
        <v>258</v>
      </c>
      <c r="B4" s="5">
        <v>79</v>
      </c>
    </row>
    <row r="5" spans="1:2">
      <c r="A5" s="4" t="s">
        <v>63</v>
      </c>
      <c r="B5" s="5">
        <v>63</v>
      </c>
    </row>
    <row r="6" spans="1:2">
      <c r="A6" s="4" t="s">
        <v>257</v>
      </c>
      <c r="B6" s="5">
        <v>55</v>
      </c>
    </row>
    <row r="7" spans="1:2">
      <c r="A7" s="4" t="s">
        <v>255</v>
      </c>
      <c r="B7" s="5">
        <v>49</v>
      </c>
    </row>
    <row r="8" spans="1:2">
      <c r="A8" s="4" t="s">
        <v>66</v>
      </c>
      <c r="B8" s="5">
        <v>22</v>
      </c>
    </row>
    <row r="9" spans="1:2">
      <c r="A9" s="4" t="s">
        <v>252</v>
      </c>
      <c r="B9" s="5">
        <v>20</v>
      </c>
    </row>
    <row r="10" spans="1:2">
      <c r="A10" s="4" t="s">
        <v>303</v>
      </c>
      <c r="B10" s="5">
        <v>19</v>
      </c>
    </row>
    <row r="11" spans="1:2">
      <c r="A11" s="4" t="s">
        <v>67</v>
      </c>
      <c r="B11" s="5">
        <v>15</v>
      </c>
    </row>
    <row r="12" spans="1:2">
      <c r="A12" s="4" t="s">
        <v>265</v>
      </c>
      <c r="B12" s="5">
        <v>15</v>
      </c>
    </row>
    <row r="13" spans="1:2">
      <c r="A13" s="4" t="s">
        <v>254</v>
      </c>
      <c r="B13" s="5">
        <v>12</v>
      </c>
    </row>
    <row r="14" spans="1:2">
      <c r="A14" s="4" t="s">
        <v>256</v>
      </c>
      <c r="B14" s="5">
        <v>6</v>
      </c>
    </row>
    <row r="15" spans="1:2">
      <c r="A15" s="4" t="s">
        <v>52</v>
      </c>
      <c r="B15" s="5">
        <v>355</v>
      </c>
    </row>
  </sheetData>
  <pageMargins left="0.7" right="0.7" top="0.75" bottom="0.75" header="0.3" footer="0.3"/>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C384"/>
  <sheetViews>
    <sheetView zoomScale="85" zoomScaleNormal="85" zoomScalePageLayoutView="85" workbookViewId="0">
      <selection activeCell="B164" sqref="B164"/>
    </sheetView>
  </sheetViews>
  <sheetFormatPr baseColWidth="10" defaultColWidth="11" defaultRowHeight="15.5" customHeight="1" x14ac:dyDescent="0"/>
  <cols>
    <col min="1" max="2" width="71.5" style="7" customWidth="1"/>
    <col min="3" max="3" width="89.6640625" style="7" customWidth="1"/>
  </cols>
  <sheetData>
    <row r="1" spans="1:3" s="1" customFormat="1" ht="15.75">
      <c r="A1" s="6" t="s">
        <v>3</v>
      </c>
      <c r="B1" s="6" t="s">
        <v>27</v>
      </c>
      <c r="C1" s="6" t="s">
        <v>5</v>
      </c>
    </row>
    <row r="2" spans="1:3" s="1" customFormat="1" ht="15.75" hidden="1">
      <c r="A2" s="7" t="str">
        <f>(IF('MERGED Interview + Online'!D2="X",'MERGED Interview + Online'!A2,""))</f>
        <v/>
      </c>
      <c r="B2" s="7" t="str">
        <f>(IF('MERGED Interview + Online'!D2="X",'MERGED Interview + Online'!B2,""))</f>
        <v/>
      </c>
      <c r="C2" s="7"/>
    </row>
    <row r="3" spans="1:3" ht="15.75" hidden="1">
      <c r="A3" s="7" t="str">
        <f>(IF('MERGED Interview + Online'!D3="X",'MERGED Interview + Online'!A3,""))</f>
        <v/>
      </c>
      <c r="B3" s="7" t="str">
        <f>(IF('MERGED Interview + Online'!D3="X",'MERGED Interview + Online'!B3,""))</f>
        <v/>
      </c>
    </row>
    <row r="4" spans="1:3" ht="15.75">
      <c r="A4" s="30" t="str">
        <f>(IF('MERGED Interview + Online'!D4="X",'MERGED Interview + Online'!A4,""))</f>
        <v>Security als Produkt</v>
      </c>
      <c r="B4" s="30" t="str">
        <f>(IF('MERGED Interview + Online'!D4="X",'MERGED Interview + Online'!B4,""))</f>
        <v>Security als Produkt</v>
      </c>
      <c r="C4" s="30"/>
    </row>
    <row r="5" spans="1:3" ht="15.75" hidden="1">
      <c r="A5" s="7" t="str">
        <f>(IF('MERGED Interview + Online'!D5="X",'MERGED Interview + Online'!A5,""))</f>
        <v/>
      </c>
      <c r="B5" s="7" t="str">
        <f>(IF('MERGED Interview + Online'!D5="X",'MERGED Interview + Online'!B5,""))</f>
        <v/>
      </c>
    </row>
    <row r="6" spans="1:3" ht="15.75" hidden="1">
      <c r="A6" s="7" t="str">
        <f>(IF('MERGED Interview + Online'!D6="X",'MERGED Interview + Online'!A6,""))</f>
        <v/>
      </c>
      <c r="B6" s="7" t="str">
        <f>(IF('MERGED Interview + Online'!D6="X",'MERGED Interview + Online'!B6,""))</f>
        <v/>
      </c>
    </row>
    <row r="7" spans="1:3" ht="15.75" hidden="1">
      <c r="A7" s="7" t="str">
        <f>(IF('MERGED Interview + Online'!D7="X",'MERGED Interview + Online'!A7,""))</f>
        <v/>
      </c>
      <c r="B7" s="7" t="str">
        <f>(IF('MERGED Interview + Online'!D7="X",'MERGED Interview + Online'!B7,""))</f>
        <v/>
      </c>
    </row>
    <row r="8" spans="1:3" ht="15.75" hidden="1">
      <c r="A8" s="7" t="str">
        <f>(IF('MERGED Interview + Online'!D8="X",'MERGED Interview + Online'!A8,""))</f>
        <v/>
      </c>
      <c r="B8" s="7" t="str">
        <f>(IF('MERGED Interview + Online'!D8="X",'MERGED Interview + Online'!B8,""))</f>
        <v/>
      </c>
    </row>
    <row r="9" spans="1:3" ht="15.75" hidden="1">
      <c r="A9" s="7" t="str">
        <f>(IF('MERGED Interview + Online'!D9="X",'MERGED Interview + Online'!A9,""))</f>
        <v/>
      </c>
      <c r="B9" s="7" t="str">
        <f>(IF('MERGED Interview + Online'!D9="X",'MERGED Interview + Online'!B9,""))</f>
        <v/>
      </c>
    </row>
    <row r="10" spans="1:3" ht="15.75" hidden="1">
      <c r="A10" s="7" t="str">
        <f>(IF('MERGED Interview + Online'!D10="X",'MERGED Interview + Online'!A10,""))</f>
        <v/>
      </c>
      <c r="B10" s="7" t="str">
        <f>(IF('MERGED Interview + Online'!D10="X",'MERGED Interview + Online'!B10,""))</f>
        <v/>
      </c>
    </row>
    <row r="11" spans="1:3" ht="15.75">
      <c r="A11" s="30" t="str">
        <f>(IF('MERGED Interview + Online'!D11="X",'MERGED Interview + Online'!A11,""))</f>
        <v>Krasse Beispiele zeigen</v>
      </c>
      <c r="B11" s="30">
        <f>(IF('MERGED Interview + Online'!D11="X",'MERGED Interview + Online'!B11,""))</f>
        <v>0</v>
      </c>
      <c r="C11" s="30"/>
    </row>
    <row r="12" spans="1:3" ht="15.75">
      <c r="A12" s="30" t="str">
        <f>(IF('MERGED Interview + Online'!D12="X",'MERGED Interview + Online'!A12,""))</f>
        <v>Abschreckende Beispiele aus dem realen Leben</v>
      </c>
      <c r="B12" s="30" t="str">
        <f>(IF('MERGED Interview + Online'!D12="X",'MERGED Interview + Online'!B12,""))</f>
        <v>Abschreckende Beispiele aus dem realen Leben</v>
      </c>
      <c r="C12" s="30"/>
    </row>
    <row r="13" spans="1:3" ht="15.75" hidden="1">
      <c r="A13" s="7" t="str">
        <f>(IF('MERGED Interview + Online'!D13="X",'MERGED Interview + Online'!A13,""))</f>
        <v/>
      </c>
      <c r="B13" s="7" t="str">
        <f>(IF('MERGED Interview + Online'!D13="X",'MERGED Interview + Online'!B13,""))</f>
        <v/>
      </c>
    </row>
    <row r="14" spans="1:3" ht="15.75" hidden="1">
      <c r="A14" s="7" t="str">
        <f>(IF('MERGED Interview + Online'!D14="X",'MERGED Interview + Online'!A14,""))</f>
        <v/>
      </c>
      <c r="B14" s="7" t="str">
        <f>(IF('MERGED Interview + Online'!D14="X",'MERGED Interview + Online'!B14,""))</f>
        <v/>
      </c>
    </row>
    <row r="15" spans="1:3" ht="15.75" hidden="1">
      <c r="A15" s="7" t="str">
        <f>(IF('MERGED Interview + Online'!D15="X",'MERGED Interview + Online'!A15,""))</f>
        <v/>
      </c>
      <c r="B15" s="7" t="str">
        <f>(IF('MERGED Interview + Online'!D15="X",'MERGED Interview + Online'!B15,""))</f>
        <v/>
      </c>
    </row>
    <row r="16" spans="1:3" ht="15.75" hidden="1">
      <c r="A16" s="7" t="str">
        <f>(IF('MERGED Interview + Online'!D16="X",'MERGED Interview + Online'!A16,""))</f>
        <v/>
      </c>
      <c r="B16" s="7" t="str">
        <f>(IF('MERGED Interview + Online'!D16="X",'MERGED Interview + Online'!B16,""))</f>
        <v/>
      </c>
    </row>
    <row r="17" spans="1:3" ht="15.75" hidden="1">
      <c r="A17" s="7" t="str">
        <f>(IF('MERGED Interview + Online'!D17="X",'MERGED Interview + Online'!A17,""))</f>
        <v/>
      </c>
      <c r="B17" s="7" t="str">
        <f>(IF('MERGED Interview + Online'!D17="X",'MERGED Interview + Online'!B17,""))</f>
        <v/>
      </c>
    </row>
    <row r="18" spans="1:3" ht="15.75" hidden="1">
      <c r="A18" s="7" t="str">
        <f>(IF('MERGED Interview + Online'!D18="X",'MERGED Interview + Online'!A18,""))</f>
        <v/>
      </c>
      <c r="B18" s="7" t="str">
        <f>(IF('MERGED Interview + Online'!D18="X",'MERGED Interview + Online'!B18,""))</f>
        <v/>
      </c>
    </row>
    <row r="19" spans="1:3" ht="15.75" hidden="1">
      <c r="A19" s="7" t="str">
        <f>(IF('MERGED Interview + Online'!D19="X",'MERGED Interview + Online'!A19,""))</f>
        <v/>
      </c>
      <c r="B19" s="7" t="str">
        <f>(IF('MERGED Interview + Online'!D19="X",'MERGED Interview + Online'!B19,""))</f>
        <v/>
      </c>
    </row>
    <row r="20" spans="1:3" ht="15.75" hidden="1">
      <c r="A20" s="7" t="str">
        <f>(IF('MERGED Interview + Online'!D20="X",'MERGED Interview + Online'!A20,""))</f>
        <v/>
      </c>
      <c r="B20" s="7" t="str">
        <f>(IF('MERGED Interview + Online'!D20="X",'MERGED Interview + Online'!B20,""))</f>
        <v/>
      </c>
    </row>
    <row r="21" spans="1:3" ht="15.75" hidden="1">
      <c r="A21" s="7" t="str">
        <f>(IF('MERGED Interview + Online'!D21="X",'MERGED Interview + Online'!A21,""))</f>
        <v/>
      </c>
      <c r="B21" s="7" t="str">
        <f>(IF('MERGED Interview + Online'!D21="X",'MERGED Interview + Online'!B21,""))</f>
        <v/>
      </c>
    </row>
    <row r="22" spans="1:3" ht="15.75" hidden="1">
      <c r="A22" s="7" t="str">
        <f>(IF('MERGED Interview + Online'!D22="X",'MERGED Interview + Online'!A22,""))</f>
        <v/>
      </c>
      <c r="B22" s="7" t="str">
        <f>(IF('MERGED Interview + Online'!D22="X",'MERGED Interview + Online'!B22,""))</f>
        <v/>
      </c>
    </row>
    <row r="23" spans="1:3" ht="31.5">
      <c r="A23" s="30" t="str">
        <f>(IF('MERGED Interview + Online'!D23="X",'MERGED Interview + Online'!A23,""))</f>
        <v>Bewusste Entscheidungen (Datenklassifikationen / Risikoklassen und der Umgang damit)</v>
      </c>
      <c r="B23" s="30" t="str">
        <f>(IF('MERGED Interview + Online'!D23="X",'MERGED Interview + Online'!B23,""))</f>
        <v>Bewusste Entscheidungen (Datenklassifikationen / Risikoklassen und der Umgang damit)</v>
      </c>
      <c r="C23" s="30"/>
    </row>
    <row r="24" spans="1:3" ht="15.75" hidden="1">
      <c r="A24" s="7" t="str">
        <f>(IF('MERGED Interview + Online'!D24="X",'MERGED Interview + Online'!A24,""))</f>
        <v/>
      </c>
      <c r="B24" s="7" t="str">
        <f>(IF('MERGED Interview + Online'!D24="X",'MERGED Interview + Online'!B24,""))</f>
        <v/>
      </c>
    </row>
    <row r="25" spans="1:3" ht="15.75" hidden="1">
      <c r="A25" s="7" t="str">
        <f>(IF('MERGED Interview + Online'!D25="X",'MERGED Interview + Online'!A25,""))</f>
        <v/>
      </c>
      <c r="B25" s="7" t="str">
        <f>(IF('MERGED Interview + Online'!D25="X",'MERGED Interview + Online'!B25,""))</f>
        <v/>
      </c>
    </row>
    <row r="26" spans="1:3" ht="15.75" hidden="1">
      <c r="A26" s="7" t="str">
        <f>(IF('MERGED Interview + Online'!D26="X",'MERGED Interview + Online'!A26,""))</f>
        <v/>
      </c>
      <c r="B26" s="7" t="str">
        <f>(IF('MERGED Interview + Online'!D26="X",'MERGED Interview + Online'!B26,""))</f>
        <v/>
      </c>
    </row>
    <row r="27" spans="1:3" ht="15.75" hidden="1">
      <c r="A27" s="7" t="str">
        <f>(IF('MERGED Interview + Online'!D27="X",'MERGED Interview + Online'!A27,""))</f>
        <v/>
      </c>
      <c r="B27" s="7" t="str">
        <f>(IF('MERGED Interview + Online'!D27="X",'MERGED Interview + Online'!B27,""))</f>
        <v/>
      </c>
    </row>
    <row r="28" spans="1:3" ht="15.75" hidden="1">
      <c r="A28" s="7" t="str">
        <f>(IF('MERGED Interview + Online'!D28="X",'MERGED Interview + Online'!A28,""))</f>
        <v/>
      </c>
      <c r="B28" s="7" t="str">
        <f>(IF('MERGED Interview + Online'!D28="X",'MERGED Interview + Online'!B28,""))</f>
        <v/>
      </c>
    </row>
    <row r="29" spans="1:3" ht="15.75" hidden="1">
      <c r="A29" s="7" t="str">
        <f>(IF('MERGED Interview + Online'!D29="X",'MERGED Interview + Online'!A29,""))</f>
        <v/>
      </c>
      <c r="B29" s="7" t="str">
        <f>(IF('MERGED Interview + Online'!D29="X",'MERGED Interview + Online'!B29,""))</f>
        <v/>
      </c>
    </row>
    <row r="30" spans="1:3" ht="15.75" hidden="1">
      <c r="A30" s="7" t="str">
        <f>(IF('MERGED Interview + Online'!D30="X",'MERGED Interview + Online'!A30,""))</f>
        <v/>
      </c>
      <c r="B30" s="7" t="str">
        <f>(IF('MERGED Interview + Online'!D30="X",'MERGED Interview + Online'!B30,""))</f>
        <v/>
      </c>
    </row>
    <row r="31" spans="1:3" ht="15.75" hidden="1">
      <c r="A31" s="7" t="str">
        <f>(IF('MERGED Interview + Online'!D31="X",'MERGED Interview + Online'!A31,""))</f>
        <v/>
      </c>
      <c r="B31" s="7" t="str">
        <f>(IF('MERGED Interview + Online'!D31="X",'MERGED Interview + Online'!B31,""))</f>
        <v/>
      </c>
    </row>
    <row r="32" spans="1:3" ht="15.75" hidden="1">
      <c r="A32" s="7" t="str">
        <f>(IF('MERGED Interview + Online'!D32="X",'MERGED Interview + Online'!A32,""))</f>
        <v/>
      </c>
      <c r="B32" s="7" t="str">
        <f>(IF('MERGED Interview + Online'!D32="X",'MERGED Interview + Online'!B32,""))</f>
        <v/>
      </c>
    </row>
    <row r="33" spans="1:2" ht="15.75" hidden="1">
      <c r="A33" s="7" t="str">
        <f>(IF('MERGED Interview + Online'!D33="X",'MERGED Interview + Online'!A33,""))</f>
        <v/>
      </c>
      <c r="B33" s="7" t="str">
        <f>(IF('MERGED Interview + Online'!D33="X",'MERGED Interview + Online'!B33,""))</f>
        <v/>
      </c>
    </row>
    <row r="34" spans="1:2" ht="15.75" hidden="1">
      <c r="A34" s="7" t="str">
        <f>(IF('MERGED Interview + Online'!D34="X",'MERGED Interview + Online'!A34,""))</f>
        <v/>
      </c>
      <c r="B34" s="7" t="str">
        <f>(IF('MERGED Interview + Online'!D34="X",'MERGED Interview + Online'!B34,""))</f>
        <v/>
      </c>
    </row>
    <row r="35" spans="1:2" ht="15.75" hidden="1">
      <c r="A35" s="7" t="str">
        <f>(IF('MERGED Interview + Online'!D35="X",'MERGED Interview + Online'!A35,""))</f>
        <v/>
      </c>
      <c r="B35" s="7" t="str">
        <f>(IF('MERGED Interview + Online'!D35="X",'MERGED Interview + Online'!B35,""))</f>
        <v/>
      </c>
    </row>
    <row r="36" spans="1:2" ht="15.75" hidden="1">
      <c r="A36" s="7" t="str">
        <f>(IF('MERGED Interview + Online'!D36="X",'MERGED Interview + Online'!A36,""))</f>
        <v/>
      </c>
      <c r="B36" s="7" t="str">
        <f>(IF('MERGED Interview + Online'!D36="X",'MERGED Interview + Online'!B36,""))</f>
        <v/>
      </c>
    </row>
    <row r="37" spans="1:2" ht="15.75" hidden="1">
      <c r="A37" s="7" t="str">
        <f>(IF('MERGED Interview + Online'!D37="X",'MERGED Interview + Online'!A37,""))</f>
        <v/>
      </c>
      <c r="B37" s="7" t="str">
        <f>(IF('MERGED Interview + Online'!D37="X",'MERGED Interview + Online'!B37,""))</f>
        <v/>
      </c>
    </row>
    <row r="38" spans="1:2" ht="15.75" hidden="1">
      <c r="A38" s="7" t="str">
        <f>(IF('MERGED Interview + Online'!D38="X",'MERGED Interview + Online'!A38,""))</f>
        <v/>
      </c>
      <c r="B38" s="7" t="str">
        <f>(IF('MERGED Interview + Online'!D38="X",'MERGED Interview + Online'!B38,""))</f>
        <v/>
      </c>
    </row>
    <row r="39" spans="1:2" ht="15.75" hidden="1">
      <c r="A39" s="7" t="str">
        <f>(IF('MERGED Interview + Online'!D39="X",'MERGED Interview + Online'!A39,""))</f>
        <v/>
      </c>
      <c r="B39" s="7" t="str">
        <f>(IF('MERGED Interview + Online'!D39="X",'MERGED Interview + Online'!B39,""))</f>
        <v/>
      </c>
    </row>
    <row r="40" spans="1:2" ht="15.75" hidden="1">
      <c r="A40" s="7" t="str">
        <f>(IF('MERGED Interview + Online'!D40="X",'MERGED Interview + Online'!A40,""))</f>
        <v/>
      </c>
      <c r="B40" s="7" t="str">
        <f>(IF('MERGED Interview + Online'!D40="X",'MERGED Interview + Online'!B40,""))</f>
        <v/>
      </c>
    </row>
    <row r="41" spans="1:2" ht="15.75" hidden="1">
      <c r="A41" s="7" t="str">
        <f>(IF('MERGED Interview + Online'!D41="X",'MERGED Interview + Online'!A41,""))</f>
        <v/>
      </c>
      <c r="B41" s="7" t="str">
        <f>(IF('MERGED Interview + Online'!D41="X",'MERGED Interview + Online'!B41,""))</f>
        <v/>
      </c>
    </row>
    <row r="42" spans="1:2" ht="15.75" hidden="1">
      <c r="A42" s="7" t="str">
        <f>(IF('MERGED Interview + Online'!D42="X",'MERGED Interview + Online'!A42,""))</f>
        <v/>
      </c>
      <c r="B42" s="7" t="str">
        <f>(IF('MERGED Interview + Online'!D42="X",'MERGED Interview + Online'!B42,""))</f>
        <v/>
      </c>
    </row>
    <row r="43" spans="1:2" ht="15.75" hidden="1">
      <c r="A43" s="7" t="str">
        <f>(IF('MERGED Interview + Online'!D43="X",'MERGED Interview + Online'!A43,""))</f>
        <v/>
      </c>
      <c r="B43" s="7" t="str">
        <f>(IF('MERGED Interview + Online'!D43="X",'MERGED Interview + Online'!B43,""))</f>
        <v/>
      </c>
    </row>
    <row r="44" spans="1:2" ht="15.75" hidden="1">
      <c r="A44" s="7" t="str">
        <f>(IF('MERGED Interview + Online'!D44="X",'MERGED Interview + Online'!A44,""))</f>
        <v/>
      </c>
      <c r="B44" s="7" t="str">
        <f>(IF('MERGED Interview + Online'!D44="X",'MERGED Interview + Online'!B44,""))</f>
        <v/>
      </c>
    </row>
    <row r="45" spans="1:2" ht="15.75" hidden="1">
      <c r="A45" s="7" t="str">
        <f>(IF('MERGED Interview + Online'!D45="X",'MERGED Interview + Online'!A45,""))</f>
        <v/>
      </c>
      <c r="B45" s="7" t="str">
        <f>(IF('MERGED Interview + Online'!D45="X",'MERGED Interview + Online'!B45,""))</f>
        <v/>
      </c>
    </row>
    <row r="46" spans="1:2" ht="15.75" hidden="1">
      <c r="A46" s="7" t="str">
        <f>(IF('MERGED Interview + Online'!D46="X",'MERGED Interview + Online'!A46,""))</f>
        <v/>
      </c>
      <c r="B46" s="7" t="str">
        <f>(IF('MERGED Interview + Online'!D46="X",'MERGED Interview + Online'!B46,""))</f>
        <v/>
      </c>
    </row>
    <row r="47" spans="1:2" ht="15.75" hidden="1">
      <c r="A47" s="7" t="str">
        <f>(IF('MERGED Interview + Online'!D47="X",'MERGED Interview + Online'!A47,""))</f>
        <v/>
      </c>
      <c r="B47" s="7" t="str">
        <f>(IF('MERGED Interview + Online'!D47="X",'MERGED Interview + Online'!B47,""))</f>
        <v/>
      </c>
    </row>
    <row r="48" spans="1:2" ht="15.75" hidden="1">
      <c r="A48" s="7" t="str">
        <f>(IF('MERGED Interview + Online'!D48="X",'MERGED Interview + Online'!A48,""))</f>
        <v/>
      </c>
      <c r="B48" s="7" t="str">
        <f>(IF('MERGED Interview + Online'!D48="X",'MERGED Interview + Online'!B48,""))</f>
        <v/>
      </c>
    </row>
    <row r="49" spans="1:2" ht="15.75" hidden="1">
      <c r="A49" s="7" t="str">
        <f>(IF('MERGED Interview + Online'!D49="X",'MERGED Interview + Online'!A49,""))</f>
        <v/>
      </c>
      <c r="B49" s="7" t="str">
        <f>(IF('MERGED Interview + Online'!D49="X",'MERGED Interview + Online'!B49,""))</f>
        <v/>
      </c>
    </row>
    <row r="50" spans="1:2" ht="15.75" hidden="1">
      <c r="A50" s="7" t="str">
        <f>(IF('MERGED Interview + Online'!D50="X",'MERGED Interview + Online'!A50,""))</f>
        <v/>
      </c>
      <c r="B50" s="7" t="str">
        <f>(IF('MERGED Interview + Online'!D50="X",'MERGED Interview + Online'!B50,""))</f>
        <v/>
      </c>
    </row>
    <row r="51" spans="1:2" ht="15.75" hidden="1">
      <c r="A51" s="7" t="str">
        <f>(IF('MERGED Interview + Online'!D51="X",'MERGED Interview + Online'!A51,""))</f>
        <v/>
      </c>
      <c r="B51" s="7" t="str">
        <f>(IF('MERGED Interview + Online'!D51="X",'MERGED Interview + Online'!B51,""))</f>
        <v/>
      </c>
    </row>
    <row r="52" spans="1:2" ht="15.75" hidden="1">
      <c r="A52" s="7" t="str">
        <f>(IF('MERGED Interview + Online'!D52="X",'MERGED Interview + Online'!A52,""))</f>
        <v/>
      </c>
      <c r="B52" s="7" t="str">
        <f>(IF('MERGED Interview + Online'!D52="X",'MERGED Interview + Online'!B52,""))</f>
        <v/>
      </c>
    </row>
    <row r="53" spans="1:2" ht="15.75" hidden="1">
      <c r="A53" s="7" t="str">
        <f>(IF('MERGED Interview + Online'!D53="X",'MERGED Interview + Online'!A53,""))</f>
        <v/>
      </c>
      <c r="B53" s="7" t="str">
        <f>(IF('MERGED Interview + Online'!D53="X",'MERGED Interview + Online'!B53,""))</f>
        <v/>
      </c>
    </row>
    <row r="54" spans="1:2" ht="15.75" hidden="1">
      <c r="A54" s="7" t="str">
        <f>(IF('MERGED Interview + Online'!D54="X",'MERGED Interview + Online'!A54,""))</f>
        <v/>
      </c>
      <c r="B54" s="7" t="str">
        <f>(IF('MERGED Interview + Online'!D54="X",'MERGED Interview + Online'!B54,""))</f>
        <v/>
      </c>
    </row>
    <row r="55" spans="1:2" ht="15.75" hidden="1">
      <c r="A55" s="7" t="str">
        <f>(IF('MERGED Interview + Online'!D55="X",'MERGED Interview + Online'!A55,""))</f>
        <v/>
      </c>
      <c r="B55" s="7" t="str">
        <f>(IF('MERGED Interview + Online'!D55="X",'MERGED Interview + Online'!B55,""))</f>
        <v/>
      </c>
    </row>
    <row r="56" spans="1:2" ht="15.75" hidden="1">
      <c r="A56" s="7" t="str">
        <f>(IF('MERGED Interview + Online'!D56="X",'MERGED Interview + Online'!A56,""))</f>
        <v/>
      </c>
      <c r="B56" s="7" t="str">
        <f>(IF('MERGED Interview + Online'!D56="X",'MERGED Interview + Online'!B56,""))</f>
        <v/>
      </c>
    </row>
    <row r="57" spans="1:2" ht="15.75" hidden="1">
      <c r="A57" s="7" t="str">
        <f>(IF('MERGED Interview + Online'!D57="X",'MERGED Interview + Online'!A57,""))</f>
        <v/>
      </c>
      <c r="B57" s="7" t="str">
        <f>(IF('MERGED Interview + Online'!D57="X",'MERGED Interview + Online'!B57,""))</f>
        <v/>
      </c>
    </row>
    <row r="58" spans="1:2" ht="15.75" hidden="1">
      <c r="A58" s="7" t="str">
        <f>(IF('MERGED Interview + Online'!D58="X",'MERGED Interview + Online'!A58,""))</f>
        <v/>
      </c>
      <c r="B58" s="7" t="str">
        <f>(IF('MERGED Interview + Online'!D58="X",'MERGED Interview + Online'!B58,""))</f>
        <v/>
      </c>
    </row>
    <row r="59" spans="1:2" ht="15.75" hidden="1">
      <c r="A59" s="7" t="str">
        <f>(IF('MERGED Interview + Online'!D59="X",'MERGED Interview + Online'!A59,""))</f>
        <v/>
      </c>
      <c r="B59" s="7" t="str">
        <f>(IF('MERGED Interview + Online'!D59="X",'MERGED Interview + Online'!B59,""))</f>
        <v/>
      </c>
    </row>
    <row r="60" spans="1:2" ht="15.75" hidden="1">
      <c r="A60" s="7" t="str">
        <f>(IF('MERGED Interview + Online'!D60="X",'MERGED Interview + Online'!A60,""))</f>
        <v/>
      </c>
      <c r="B60" s="7" t="str">
        <f>(IF('MERGED Interview + Online'!D60="X",'MERGED Interview + Online'!B60,""))</f>
        <v/>
      </c>
    </row>
    <row r="61" spans="1:2" ht="15.75" hidden="1">
      <c r="A61" s="7" t="str">
        <f>(IF('MERGED Interview + Online'!D61="X",'MERGED Interview + Online'!A61,""))</f>
        <v/>
      </c>
      <c r="B61" s="7" t="str">
        <f>(IF('MERGED Interview + Online'!D61="X",'MERGED Interview + Online'!B61,""))</f>
        <v/>
      </c>
    </row>
    <row r="62" spans="1:2" ht="15.75" hidden="1">
      <c r="A62" s="7" t="str">
        <f>(IF('MERGED Interview + Online'!D62="X",'MERGED Interview + Online'!A62,""))</f>
        <v/>
      </c>
      <c r="B62" s="7" t="str">
        <f>(IF('MERGED Interview + Online'!D62="X",'MERGED Interview + Online'!B62,""))</f>
        <v/>
      </c>
    </row>
    <row r="63" spans="1:2" ht="15.75" hidden="1">
      <c r="A63" s="7" t="str">
        <f>(IF('MERGED Interview + Online'!D63="X",'MERGED Interview + Online'!A63,""))</f>
        <v/>
      </c>
      <c r="B63" s="7" t="str">
        <f>(IF('MERGED Interview + Online'!D63="X",'MERGED Interview + Online'!B63,""))</f>
        <v/>
      </c>
    </row>
    <row r="64" spans="1:2" ht="15.75" hidden="1">
      <c r="A64" s="7" t="str">
        <f>(IF('MERGED Interview + Online'!D64="X",'MERGED Interview + Online'!A64,""))</f>
        <v/>
      </c>
      <c r="B64" s="7" t="str">
        <f>(IF('MERGED Interview + Online'!D64="X",'MERGED Interview + Online'!B64,""))</f>
        <v/>
      </c>
    </row>
    <row r="65" spans="1:2" ht="15.75" hidden="1">
      <c r="A65" s="7" t="str">
        <f>(IF('MERGED Interview + Online'!D65="X",'MERGED Interview + Online'!A65,""))</f>
        <v/>
      </c>
      <c r="B65" s="7" t="str">
        <f>(IF('MERGED Interview + Online'!D65="X",'MERGED Interview + Online'!B65,""))</f>
        <v/>
      </c>
    </row>
    <row r="66" spans="1:2" ht="15.75" hidden="1">
      <c r="A66" s="7" t="str">
        <f>(IF('MERGED Interview + Online'!D66="X",'MERGED Interview + Online'!A66,""))</f>
        <v/>
      </c>
      <c r="B66" s="7" t="str">
        <f>(IF('MERGED Interview + Online'!D66="X",'MERGED Interview + Online'!B66,""))</f>
        <v/>
      </c>
    </row>
    <row r="67" spans="1:2" ht="15.75" hidden="1">
      <c r="A67" s="7" t="str">
        <f>(IF('MERGED Interview + Online'!D67="X",'MERGED Interview + Online'!A67,""))</f>
        <v/>
      </c>
      <c r="B67" s="7" t="str">
        <f>(IF('MERGED Interview + Online'!D67="X",'MERGED Interview + Online'!B67,""))</f>
        <v/>
      </c>
    </row>
    <row r="68" spans="1:2" ht="15.75" hidden="1">
      <c r="A68" s="7" t="str">
        <f>(IF('MERGED Interview + Online'!D68="X",'MERGED Interview + Online'!A68,""))</f>
        <v/>
      </c>
      <c r="B68" s="7" t="str">
        <f>(IF('MERGED Interview + Online'!D68="X",'MERGED Interview + Online'!B68,""))</f>
        <v/>
      </c>
    </row>
    <row r="69" spans="1:2" ht="15.75" hidden="1">
      <c r="A69" s="7" t="str">
        <f>(IF('MERGED Interview + Online'!D69="X",'MERGED Interview + Online'!A69,""))</f>
        <v/>
      </c>
      <c r="B69" s="7" t="str">
        <f>(IF('MERGED Interview + Online'!D69="X",'MERGED Interview + Online'!B69,""))</f>
        <v/>
      </c>
    </row>
    <row r="70" spans="1:2" ht="15.75" hidden="1">
      <c r="A70" s="7" t="str">
        <f>(IF('MERGED Interview + Online'!D70="X",'MERGED Interview + Online'!A70,""))</f>
        <v/>
      </c>
      <c r="B70" s="7" t="str">
        <f>(IF('MERGED Interview + Online'!D70="X",'MERGED Interview + Online'!B70,""))</f>
        <v/>
      </c>
    </row>
    <row r="71" spans="1:2" ht="15.75" hidden="1">
      <c r="A71" s="7" t="str">
        <f>(IF('MERGED Interview + Online'!D71="X",'MERGED Interview + Online'!A71,""))</f>
        <v/>
      </c>
      <c r="B71" s="7" t="str">
        <f>(IF('MERGED Interview + Online'!D71="X",'MERGED Interview + Online'!B71,""))</f>
        <v/>
      </c>
    </row>
    <row r="72" spans="1:2" ht="15.75" hidden="1">
      <c r="A72" s="7" t="str">
        <f>(IF('MERGED Interview + Online'!D72="X",'MERGED Interview + Online'!A72,""))</f>
        <v/>
      </c>
      <c r="B72" s="7" t="str">
        <f>(IF('MERGED Interview + Online'!D72="X",'MERGED Interview + Online'!B72,""))</f>
        <v/>
      </c>
    </row>
    <row r="73" spans="1:2" ht="15.75" hidden="1">
      <c r="A73" s="7" t="str">
        <f>(IF('MERGED Interview + Online'!D73="X",'MERGED Interview + Online'!A73,""))</f>
        <v/>
      </c>
      <c r="B73" s="7" t="str">
        <f>(IF('MERGED Interview + Online'!D73="X",'MERGED Interview + Online'!B73,""))</f>
        <v/>
      </c>
    </row>
    <row r="74" spans="1:2" ht="15.75" hidden="1">
      <c r="A74" s="7" t="str">
        <f>(IF('MERGED Interview + Online'!D74="X",'MERGED Interview + Online'!A74,""))</f>
        <v/>
      </c>
      <c r="B74" s="7" t="str">
        <f>(IF('MERGED Interview + Online'!D74="X",'MERGED Interview + Online'!B74,""))</f>
        <v/>
      </c>
    </row>
    <row r="75" spans="1:2" ht="15.75" hidden="1">
      <c r="A75" s="7" t="str">
        <f>(IF('MERGED Interview + Online'!D75="X",'MERGED Interview + Online'!A75,""))</f>
        <v/>
      </c>
      <c r="B75" s="7" t="str">
        <f>(IF('MERGED Interview + Online'!D75="X",'MERGED Interview + Online'!B75,""))</f>
        <v/>
      </c>
    </row>
    <row r="76" spans="1:2" ht="15.75" hidden="1">
      <c r="A76" s="7" t="str">
        <f>(IF('MERGED Interview + Online'!D76="X",'MERGED Interview + Online'!A76,""))</f>
        <v/>
      </c>
      <c r="B76" s="7" t="str">
        <f>(IF('MERGED Interview + Online'!D76="X",'MERGED Interview + Online'!B76,""))</f>
        <v/>
      </c>
    </row>
    <row r="77" spans="1:2" ht="15.75" hidden="1">
      <c r="A77" s="7" t="str">
        <f>(IF('MERGED Interview + Online'!D77="X",'MERGED Interview + Online'!A77,""))</f>
        <v/>
      </c>
      <c r="B77" s="7" t="str">
        <f>(IF('MERGED Interview + Online'!D77="X",'MERGED Interview + Online'!B77,""))</f>
        <v/>
      </c>
    </row>
    <row r="78" spans="1:2" ht="15.75" hidden="1">
      <c r="A78" s="7" t="str">
        <f>(IF('MERGED Interview + Online'!D78="X",'MERGED Interview + Online'!A78,""))</f>
        <v/>
      </c>
      <c r="B78" s="7" t="str">
        <f>(IF('MERGED Interview + Online'!D78="X",'MERGED Interview + Online'!B78,""))</f>
        <v/>
      </c>
    </row>
    <row r="79" spans="1:2" ht="15.75" hidden="1">
      <c r="A79" s="7" t="str">
        <f>(IF('MERGED Interview + Online'!D79="X",'MERGED Interview + Online'!A79,""))</f>
        <v/>
      </c>
      <c r="B79" s="7" t="str">
        <f>(IF('MERGED Interview + Online'!D79="X",'MERGED Interview + Online'!B79,""))</f>
        <v/>
      </c>
    </row>
    <row r="80" spans="1:2" ht="15.75" hidden="1">
      <c r="A80" s="7" t="str">
        <f>(IF('MERGED Interview + Online'!D80="X",'MERGED Interview + Online'!A80,""))</f>
        <v/>
      </c>
      <c r="B80" s="7" t="str">
        <f>(IF('MERGED Interview + Online'!D80="X",'MERGED Interview + Online'!B80,""))</f>
        <v/>
      </c>
    </row>
    <row r="81" spans="1:2" ht="15.75" hidden="1">
      <c r="A81" s="7" t="str">
        <f>(IF('MERGED Interview + Online'!D81="X",'MERGED Interview + Online'!A81,""))</f>
        <v/>
      </c>
      <c r="B81" s="7" t="str">
        <f>(IF('MERGED Interview + Online'!D81="X",'MERGED Interview + Online'!B81,""))</f>
        <v/>
      </c>
    </row>
    <row r="82" spans="1:2" ht="15.75" hidden="1">
      <c r="A82" s="7" t="str">
        <f>(IF('MERGED Interview + Online'!D82="X",'MERGED Interview + Online'!A82,""))</f>
        <v/>
      </c>
      <c r="B82" s="7" t="str">
        <f>(IF('MERGED Interview + Online'!D82="X",'MERGED Interview + Online'!B82,""))</f>
        <v/>
      </c>
    </row>
    <row r="83" spans="1:2" ht="15.75" hidden="1">
      <c r="A83" s="7" t="str">
        <f>(IF('MERGED Interview + Online'!D83="X",'MERGED Interview + Online'!A83,""))</f>
        <v/>
      </c>
      <c r="B83" s="7" t="str">
        <f>(IF('MERGED Interview + Online'!D83="X",'MERGED Interview + Online'!B83,""))</f>
        <v/>
      </c>
    </row>
    <row r="84" spans="1:2" ht="15.75" hidden="1">
      <c r="A84" s="7" t="str">
        <f>(IF('MERGED Interview + Online'!D84="X",'MERGED Interview + Online'!A84,""))</f>
        <v/>
      </c>
      <c r="B84" s="7" t="str">
        <f>(IF('MERGED Interview + Online'!D84="X",'MERGED Interview + Online'!B84,""))</f>
        <v/>
      </c>
    </row>
    <row r="85" spans="1:2" ht="15.75" hidden="1">
      <c r="A85" s="7" t="str">
        <f>(IF('MERGED Interview + Online'!D85="X",'MERGED Interview + Online'!A85,""))</f>
        <v/>
      </c>
      <c r="B85" s="7" t="str">
        <f>(IF('MERGED Interview + Online'!D85="X",'MERGED Interview + Online'!B85,""))</f>
        <v/>
      </c>
    </row>
    <row r="86" spans="1:2" ht="15.75" hidden="1">
      <c r="A86" s="7" t="str">
        <f>(IF('MERGED Interview + Online'!D86="X",'MERGED Interview + Online'!A86,""))</f>
        <v/>
      </c>
      <c r="B86" s="7" t="str">
        <f>(IF('MERGED Interview + Online'!D86="X",'MERGED Interview + Online'!B86,""))</f>
        <v/>
      </c>
    </row>
    <row r="87" spans="1:2" ht="15.75" hidden="1">
      <c r="A87" s="7" t="str">
        <f>(IF('MERGED Interview + Online'!D87="X",'MERGED Interview + Online'!A87,""))</f>
        <v/>
      </c>
      <c r="B87" s="7" t="str">
        <f>(IF('MERGED Interview + Online'!D87="X",'MERGED Interview + Online'!B87,""))</f>
        <v/>
      </c>
    </row>
    <row r="88" spans="1:2" ht="15.75" hidden="1">
      <c r="A88" s="7" t="str">
        <f>(IF('MERGED Interview + Online'!D88="X",'MERGED Interview + Online'!A88,""))</f>
        <v/>
      </c>
      <c r="B88" s="7" t="str">
        <f>(IF('MERGED Interview + Online'!D88="X",'MERGED Interview + Online'!B88,""))</f>
        <v/>
      </c>
    </row>
    <row r="89" spans="1:2" ht="15.75" hidden="1">
      <c r="A89" s="7" t="str">
        <f>(IF('MERGED Interview + Online'!D89="X",'MERGED Interview + Online'!A89,""))</f>
        <v/>
      </c>
      <c r="B89" s="7" t="str">
        <f>(IF('MERGED Interview + Online'!D89="X",'MERGED Interview + Online'!B89,""))</f>
        <v/>
      </c>
    </row>
    <row r="90" spans="1:2" ht="15.75" hidden="1">
      <c r="A90" s="7" t="str">
        <f>(IF('MERGED Interview + Online'!D90="X",'MERGED Interview + Online'!A90,""))</f>
        <v/>
      </c>
      <c r="B90" s="7" t="str">
        <f>(IF('MERGED Interview + Online'!D90="X",'MERGED Interview + Online'!B90,""))</f>
        <v/>
      </c>
    </row>
    <row r="91" spans="1:2" ht="15.75" hidden="1">
      <c r="A91" s="7" t="str">
        <f>(IF('MERGED Interview + Online'!D91="X",'MERGED Interview + Online'!A91,""))</f>
        <v/>
      </c>
      <c r="B91" s="7" t="str">
        <f>(IF('MERGED Interview + Online'!D91="X",'MERGED Interview + Online'!B91,""))</f>
        <v/>
      </c>
    </row>
    <row r="92" spans="1:2" ht="15.75" hidden="1">
      <c r="A92" s="7" t="str">
        <f>(IF('MERGED Interview + Online'!D92="X",'MERGED Interview + Online'!A92,""))</f>
        <v/>
      </c>
      <c r="B92" s="7" t="str">
        <f>(IF('MERGED Interview + Online'!D92="X",'MERGED Interview + Online'!B92,""))</f>
        <v/>
      </c>
    </row>
    <row r="93" spans="1:2" ht="15.75" hidden="1">
      <c r="A93" s="7" t="str">
        <f>(IF('MERGED Interview + Online'!D93="X",'MERGED Interview + Online'!A93,""))</f>
        <v/>
      </c>
      <c r="B93" s="7" t="str">
        <f>(IF('MERGED Interview + Online'!D93="X",'MERGED Interview + Online'!B93,""))</f>
        <v/>
      </c>
    </row>
    <row r="94" spans="1:2" ht="15.75" hidden="1">
      <c r="A94" s="7" t="str">
        <f>(IF('MERGED Interview + Online'!D94="X",'MERGED Interview + Online'!A94,""))</f>
        <v/>
      </c>
      <c r="B94" s="7" t="str">
        <f>(IF('MERGED Interview + Online'!D94="X",'MERGED Interview + Online'!B94,""))</f>
        <v/>
      </c>
    </row>
    <row r="95" spans="1:2" ht="15.75" hidden="1">
      <c r="A95" s="7" t="str">
        <f>(IF('MERGED Interview + Online'!D95="X",'MERGED Interview + Online'!A95,""))</f>
        <v/>
      </c>
      <c r="B95" s="7" t="str">
        <f>(IF('MERGED Interview + Online'!D95="X",'MERGED Interview + Online'!B95,""))</f>
        <v/>
      </c>
    </row>
    <row r="96" spans="1:2" ht="15.75" hidden="1">
      <c r="A96" s="7" t="str">
        <f>(IF('MERGED Interview + Online'!D96="X",'MERGED Interview + Online'!A96,""))</f>
        <v/>
      </c>
      <c r="B96" s="7" t="str">
        <f>(IF('MERGED Interview + Online'!D96="X",'MERGED Interview + Online'!B96,""))</f>
        <v/>
      </c>
    </row>
    <row r="97" spans="1:2" ht="15.75" hidden="1">
      <c r="A97" s="7" t="str">
        <f>(IF('MERGED Interview + Online'!D97="X",'MERGED Interview + Online'!A97,""))</f>
        <v/>
      </c>
      <c r="B97" s="7" t="str">
        <f>(IF('MERGED Interview + Online'!D97="X",'MERGED Interview + Online'!B97,""))</f>
        <v/>
      </c>
    </row>
    <row r="98" spans="1:2" ht="15.75" hidden="1">
      <c r="A98" s="7" t="str">
        <f>(IF('MERGED Interview + Online'!D98="X",'MERGED Interview + Online'!A98,""))</f>
        <v/>
      </c>
      <c r="B98" s="7" t="str">
        <f>(IF('MERGED Interview + Online'!D98="X",'MERGED Interview + Online'!B98,""))</f>
        <v/>
      </c>
    </row>
    <row r="99" spans="1:2" ht="15.75" hidden="1">
      <c r="A99" s="7" t="str">
        <f>(IF('MERGED Interview + Online'!D99="X",'MERGED Interview + Online'!A99,""))</f>
        <v/>
      </c>
      <c r="B99" s="7" t="str">
        <f>(IF('MERGED Interview + Online'!D99="X",'MERGED Interview + Online'!B99,""))</f>
        <v/>
      </c>
    </row>
    <row r="100" spans="1:2" ht="15.75" hidden="1">
      <c r="A100" s="7" t="str">
        <f>(IF('MERGED Interview + Online'!D100="X",'MERGED Interview + Online'!A100,""))</f>
        <v/>
      </c>
      <c r="B100" s="7" t="str">
        <f>(IF('MERGED Interview + Online'!D100="X",'MERGED Interview + Online'!B100,""))</f>
        <v/>
      </c>
    </row>
    <row r="101" spans="1:2" ht="15.75" hidden="1">
      <c r="A101" s="7" t="str">
        <f>(IF('MERGED Interview + Online'!D101="X",'MERGED Interview + Online'!A101,""))</f>
        <v/>
      </c>
      <c r="B101" s="7" t="str">
        <f>(IF('MERGED Interview + Online'!D101="X",'MERGED Interview + Online'!B101,""))</f>
        <v/>
      </c>
    </row>
    <row r="102" spans="1:2" ht="15.75" hidden="1">
      <c r="A102" s="7" t="str">
        <f>(IF('MERGED Interview + Online'!D102="X",'MERGED Interview + Online'!A102,""))</f>
        <v/>
      </c>
      <c r="B102" s="7" t="str">
        <f>(IF('MERGED Interview + Online'!D102="X",'MERGED Interview + Online'!B102,""))</f>
        <v/>
      </c>
    </row>
    <row r="103" spans="1:2" ht="15.75" hidden="1">
      <c r="A103" s="7" t="str">
        <f>(IF('MERGED Interview + Online'!D103="X",'MERGED Interview + Online'!A103,""))</f>
        <v/>
      </c>
      <c r="B103" s="7" t="str">
        <f>(IF('MERGED Interview + Online'!D103="X",'MERGED Interview + Online'!B103,""))</f>
        <v/>
      </c>
    </row>
    <row r="104" spans="1:2" ht="15.75" hidden="1">
      <c r="A104" s="7" t="str">
        <f>(IF('MERGED Interview + Online'!D104="X",'MERGED Interview + Online'!A104,""))</f>
        <v/>
      </c>
      <c r="B104" s="7" t="str">
        <f>(IF('MERGED Interview + Online'!D104="X",'MERGED Interview + Online'!B104,""))</f>
        <v/>
      </c>
    </row>
    <row r="105" spans="1:2" ht="15.75" hidden="1">
      <c r="A105" s="7" t="str">
        <f>(IF('MERGED Interview + Online'!D105="X",'MERGED Interview + Online'!A105,""))</f>
        <v/>
      </c>
      <c r="B105" s="7" t="str">
        <f>(IF('MERGED Interview + Online'!D105="X",'MERGED Interview + Online'!B105,""))</f>
        <v/>
      </c>
    </row>
    <row r="106" spans="1:2" ht="15.75" hidden="1">
      <c r="A106" s="7" t="str">
        <f>(IF('MERGED Interview + Online'!D106="X",'MERGED Interview + Online'!A106,""))</f>
        <v/>
      </c>
      <c r="B106" s="7" t="str">
        <f>(IF('MERGED Interview + Online'!D106="X",'MERGED Interview + Online'!B106,""))</f>
        <v/>
      </c>
    </row>
    <row r="107" spans="1:2" ht="15.75" hidden="1">
      <c r="A107" s="7" t="str">
        <f>(IF('MERGED Interview + Online'!D107="X",'MERGED Interview + Online'!A107,""))</f>
        <v/>
      </c>
      <c r="B107" s="7" t="str">
        <f>(IF('MERGED Interview + Online'!D107="X",'MERGED Interview + Online'!B107,""))</f>
        <v/>
      </c>
    </row>
    <row r="108" spans="1:2" ht="15.75" hidden="1">
      <c r="A108" s="7" t="str">
        <f>(IF('MERGED Interview + Online'!D108="X",'MERGED Interview + Online'!A108,""))</f>
        <v/>
      </c>
      <c r="B108" s="7" t="str">
        <f>(IF('MERGED Interview + Online'!D108="X",'MERGED Interview + Online'!B108,""))</f>
        <v/>
      </c>
    </row>
    <row r="109" spans="1:2" ht="15.75" hidden="1">
      <c r="A109" s="7" t="str">
        <f>(IF('MERGED Interview + Online'!D109="X",'MERGED Interview + Online'!A109,""))</f>
        <v/>
      </c>
      <c r="B109" s="7" t="str">
        <f>(IF('MERGED Interview + Online'!D109="X",'MERGED Interview + Online'!B109,""))</f>
        <v/>
      </c>
    </row>
    <row r="110" spans="1:2" ht="15.75" hidden="1">
      <c r="A110" s="7" t="str">
        <f>(IF('MERGED Interview + Online'!D110="X",'MERGED Interview + Online'!A110,""))</f>
        <v/>
      </c>
      <c r="B110" s="7" t="str">
        <f>(IF('MERGED Interview + Online'!D110="X",'MERGED Interview + Online'!B110,""))</f>
        <v/>
      </c>
    </row>
    <row r="111" spans="1:2" ht="15.75" hidden="1">
      <c r="A111" s="7" t="str">
        <f>(IF('MERGED Interview + Online'!D111="X",'MERGED Interview + Online'!A111,""))</f>
        <v/>
      </c>
      <c r="B111" s="7" t="str">
        <f>(IF('MERGED Interview + Online'!D111="X",'MERGED Interview + Online'!B111,""))</f>
        <v/>
      </c>
    </row>
    <row r="112" spans="1:2" ht="15.75" hidden="1">
      <c r="A112" s="7" t="str">
        <f>(IF('MERGED Interview + Online'!D112="X",'MERGED Interview + Online'!A112,""))</f>
        <v/>
      </c>
      <c r="B112" s="7" t="str">
        <f>(IF('MERGED Interview + Online'!D112="X",'MERGED Interview + Online'!B112,""))</f>
        <v/>
      </c>
    </row>
    <row r="113" spans="1:2" ht="15.75" hidden="1">
      <c r="A113" s="7" t="str">
        <f>(IF('MERGED Interview + Online'!D113="X",'MERGED Interview + Online'!A113,""))</f>
        <v/>
      </c>
      <c r="B113" s="7" t="str">
        <f>(IF('MERGED Interview + Online'!D113="X",'MERGED Interview + Online'!B113,""))</f>
        <v/>
      </c>
    </row>
    <row r="114" spans="1:2" ht="15.75" hidden="1">
      <c r="A114" s="7" t="str">
        <f>(IF('MERGED Interview + Online'!D114="X",'MERGED Interview + Online'!A114,""))</f>
        <v/>
      </c>
      <c r="B114" s="7" t="str">
        <f>(IF('MERGED Interview + Online'!D114="X",'MERGED Interview + Online'!B114,""))</f>
        <v/>
      </c>
    </row>
    <row r="115" spans="1:2" ht="15.75" hidden="1">
      <c r="A115" s="7" t="str">
        <f>(IF('MERGED Interview + Online'!D115="X",'MERGED Interview + Online'!A115,""))</f>
        <v/>
      </c>
      <c r="B115" s="7" t="str">
        <f>(IF('MERGED Interview + Online'!D115="X",'MERGED Interview + Online'!B115,""))</f>
        <v/>
      </c>
    </row>
    <row r="116" spans="1:2" ht="15.75" hidden="1">
      <c r="A116" s="7" t="str">
        <f>(IF('MERGED Interview + Online'!D116="X",'MERGED Interview + Online'!A116,""))</f>
        <v/>
      </c>
      <c r="B116" s="7" t="str">
        <f>(IF('MERGED Interview + Online'!D116="X",'MERGED Interview + Online'!B116,""))</f>
        <v/>
      </c>
    </row>
    <row r="117" spans="1:2" ht="15.75" hidden="1">
      <c r="A117" s="7" t="str">
        <f>(IF('MERGED Interview + Online'!D117="X",'MERGED Interview + Online'!A117,""))</f>
        <v/>
      </c>
      <c r="B117" s="7" t="str">
        <f>(IF('MERGED Interview + Online'!D117="X",'MERGED Interview + Online'!B117,""))</f>
        <v/>
      </c>
    </row>
    <row r="118" spans="1:2" ht="15.75" hidden="1">
      <c r="A118" s="7" t="str">
        <f>(IF('MERGED Interview + Online'!D118="X",'MERGED Interview + Online'!A118,""))</f>
        <v/>
      </c>
      <c r="B118" s="7" t="str">
        <f>(IF('MERGED Interview + Online'!D118="X",'MERGED Interview + Online'!B118,""))</f>
        <v/>
      </c>
    </row>
    <row r="119" spans="1:2" ht="15.75" hidden="1">
      <c r="A119" s="7" t="str">
        <f>(IF('MERGED Interview + Online'!D119="X",'MERGED Interview + Online'!A119,""))</f>
        <v/>
      </c>
      <c r="B119" s="7" t="str">
        <f>(IF('MERGED Interview + Online'!D119="X",'MERGED Interview + Online'!B119,""))</f>
        <v/>
      </c>
    </row>
    <row r="120" spans="1:2" ht="15.75" hidden="1">
      <c r="A120" s="7" t="str">
        <f>(IF('MERGED Interview + Online'!D120="X",'MERGED Interview + Online'!A120,""))</f>
        <v/>
      </c>
      <c r="B120" s="7" t="str">
        <f>(IF('MERGED Interview + Online'!D120="X",'MERGED Interview + Online'!B120,""))</f>
        <v/>
      </c>
    </row>
    <row r="121" spans="1:2" ht="15.75" hidden="1">
      <c r="A121" s="7" t="str">
        <f>(IF('MERGED Interview + Online'!D121="X",'MERGED Interview + Online'!A121,""))</f>
        <v/>
      </c>
      <c r="B121" s="7" t="str">
        <f>(IF('MERGED Interview + Online'!D121="X",'MERGED Interview + Online'!B121,""))</f>
        <v/>
      </c>
    </row>
    <row r="122" spans="1:2" ht="15.75" hidden="1">
      <c r="A122" s="7" t="str">
        <f>(IF('MERGED Interview + Online'!D122="X",'MERGED Interview + Online'!A122,""))</f>
        <v/>
      </c>
      <c r="B122" s="7" t="str">
        <f>(IF('MERGED Interview + Online'!D122="X",'MERGED Interview + Online'!B122,""))</f>
        <v/>
      </c>
    </row>
    <row r="123" spans="1:2" ht="15.75" hidden="1">
      <c r="A123" s="7" t="str">
        <f>(IF('MERGED Interview + Online'!D123="X",'MERGED Interview + Online'!A123,""))</f>
        <v/>
      </c>
      <c r="B123" s="7" t="str">
        <f>(IF('MERGED Interview + Online'!D123="X",'MERGED Interview + Online'!B123,""))</f>
        <v/>
      </c>
    </row>
    <row r="124" spans="1:2" ht="15.75" hidden="1">
      <c r="A124" s="7" t="str">
        <f>(IF('MERGED Interview + Online'!D124="X",'MERGED Interview + Online'!A124,""))</f>
        <v/>
      </c>
      <c r="B124" s="7" t="str">
        <f>(IF('MERGED Interview + Online'!D124="X",'MERGED Interview + Online'!B124,""))</f>
        <v/>
      </c>
    </row>
    <row r="125" spans="1:2" ht="15.75" hidden="1">
      <c r="A125" s="7" t="str">
        <f>(IF('MERGED Interview + Online'!D125="X",'MERGED Interview + Online'!A125,""))</f>
        <v/>
      </c>
      <c r="B125" s="7" t="str">
        <f>(IF('MERGED Interview + Online'!D125="X",'MERGED Interview + Online'!B125,""))</f>
        <v/>
      </c>
    </row>
    <row r="126" spans="1:2" ht="15.75" hidden="1">
      <c r="A126" s="7" t="str">
        <f>(IF('MERGED Interview + Online'!D126="X",'MERGED Interview + Online'!A126,""))</f>
        <v/>
      </c>
      <c r="B126" s="7" t="str">
        <f>(IF('MERGED Interview + Online'!D126="X",'MERGED Interview + Online'!B126,""))</f>
        <v/>
      </c>
    </row>
    <row r="127" spans="1:2" ht="15.75" hidden="1">
      <c r="A127" s="7" t="str">
        <f>(IF('MERGED Interview + Online'!D127="X",'MERGED Interview + Online'!A127,""))</f>
        <v/>
      </c>
      <c r="B127" s="7" t="str">
        <f>(IF('MERGED Interview + Online'!D127="X",'MERGED Interview + Online'!B127,""))</f>
        <v/>
      </c>
    </row>
    <row r="128" spans="1:2" ht="15.75" hidden="1">
      <c r="A128" s="7" t="str">
        <f>(IF('MERGED Interview + Online'!D128="X",'MERGED Interview + Online'!A128,""))</f>
        <v/>
      </c>
      <c r="B128" s="7" t="str">
        <f>(IF('MERGED Interview + Online'!D128="X",'MERGED Interview + Online'!B128,""))</f>
        <v/>
      </c>
    </row>
    <row r="129" spans="1:2" ht="15.75" hidden="1">
      <c r="A129" s="7" t="str">
        <f>(IF('MERGED Interview + Online'!D129="X",'MERGED Interview + Online'!A129,""))</f>
        <v/>
      </c>
      <c r="B129" s="7" t="str">
        <f>(IF('MERGED Interview + Online'!D129="X",'MERGED Interview + Online'!B129,""))</f>
        <v/>
      </c>
    </row>
    <row r="130" spans="1:2" ht="15.75" hidden="1">
      <c r="A130" s="7" t="str">
        <f>(IF('MERGED Interview + Online'!D130="X",'MERGED Interview + Online'!A130,""))</f>
        <v/>
      </c>
      <c r="B130" s="7" t="str">
        <f>(IF('MERGED Interview + Online'!D130="X",'MERGED Interview + Online'!B130,""))</f>
        <v/>
      </c>
    </row>
    <row r="131" spans="1:2" ht="15.75" hidden="1">
      <c r="A131" s="7" t="str">
        <f>(IF('MERGED Interview + Online'!D131="X",'MERGED Interview + Online'!A131,""))</f>
        <v/>
      </c>
      <c r="B131" s="7" t="str">
        <f>(IF('MERGED Interview + Online'!D131="X",'MERGED Interview + Online'!B131,""))</f>
        <v/>
      </c>
    </row>
    <row r="132" spans="1:2" ht="15.75" hidden="1">
      <c r="A132" s="7" t="str">
        <f>(IF('MERGED Interview + Online'!D132="X",'MERGED Interview + Online'!A132,""))</f>
        <v/>
      </c>
      <c r="B132" s="7" t="str">
        <f>(IF('MERGED Interview + Online'!D132="X",'MERGED Interview + Online'!B132,""))</f>
        <v/>
      </c>
    </row>
    <row r="133" spans="1:2" ht="15.75" hidden="1">
      <c r="A133" s="7" t="str">
        <f>(IF('MERGED Interview + Online'!D133="X",'MERGED Interview + Online'!A133,""))</f>
        <v/>
      </c>
      <c r="B133" s="7" t="str">
        <f>(IF('MERGED Interview + Online'!D133="X",'MERGED Interview + Online'!B133,""))</f>
        <v/>
      </c>
    </row>
    <row r="134" spans="1:2" ht="15.75" hidden="1">
      <c r="A134" s="7" t="str">
        <f>(IF('MERGED Interview + Online'!D134="X",'MERGED Interview + Online'!A134,""))</f>
        <v/>
      </c>
      <c r="B134" s="7" t="str">
        <f>(IF('MERGED Interview + Online'!D134="X",'MERGED Interview + Online'!B134,""))</f>
        <v/>
      </c>
    </row>
    <row r="135" spans="1:2" ht="15.75" hidden="1">
      <c r="A135" s="7" t="str">
        <f>(IF('MERGED Interview + Online'!D135="X",'MERGED Interview + Online'!A135,""))</f>
        <v/>
      </c>
      <c r="B135" s="7" t="str">
        <f>(IF('MERGED Interview + Online'!D135="X",'MERGED Interview + Online'!B135,""))</f>
        <v/>
      </c>
    </row>
    <row r="136" spans="1:2" ht="15.75" hidden="1">
      <c r="A136" s="7" t="str">
        <f>(IF('MERGED Interview + Online'!D136="X",'MERGED Interview + Online'!A136,""))</f>
        <v/>
      </c>
      <c r="B136" s="7" t="str">
        <f>(IF('MERGED Interview + Online'!D136="X",'MERGED Interview + Online'!B136,""))</f>
        <v/>
      </c>
    </row>
    <row r="137" spans="1:2" ht="15.75" hidden="1">
      <c r="A137" s="7" t="str">
        <f>(IF('MERGED Interview + Online'!D137="X",'MERGED Interview + Online'!A137,""))</f>
        <v/>
      </c>
      <c r="B137" s="7" t="str">
        <f>(IF('MERGED Interview + Online'!D137="X",'MERGED Interview + Online'!B137,""))</f>
        <v/>
      </c>
    </row>
    <row r="138" spans="1:2" ht="15.75" hidden="1">
      <c r="A138" s="7" t="str">
        <f>(IF('MERGED Interview + Online'!D138="X",'MERGED Interview + Online'!A138,""))</f>
        <v/>
      </c>
      <c r="B138" s="7" t="str">
        <f>(IF('MERGED Interview + Online'!D138="X",'MERGED Interview + Online'!B138,""))</f>
        <v/>
      </c>
    </row>
    <row r="139" spans="1:2" ht="15.75" hidden="1">
      <c r="A139" s="7" t="str">
        <f>(IF('MERGED Interview + Online'!D139="X",'MERGED Interview + Online'!A139,""))</f>
        <v/>
      </c>
      <c r="B139" s="7" t="str">
        <f>(IF('MERGED Interview + Online'!D139="X",'MERGED Interview + Online'!B139,""))</f>
        <v/>
      </c>
    </row>
    <row r="140" spans="1:2" ht="15.75" hidden="1">
      <c r="A140" s="7" t="str">
        <f>(IF('MERGED Interview + Online'!D140="X",'MERGED Interview + Online'!A140,""))</f>
        <v/>
      </c>
      <c r="B140" s="7" t="str">
        <f>(IF('MERGED Interview + Online'!D140="X",'MERGED Interview + Online'!B140,""))</f>
        <v/>
      </c>
    </row>
    <row r="141" spans="1:2" ht="15.75" hidden="1">
      <c r="A141" s="7" t="str">
        <f>(IF('MERGED Interview + Online'!D141="X",'MERGED Interview + Online'!A141,""))</f>
        <v/>
      </c>
      <c r="B141" s="7" t="str">
        <f>(IF('MERGED Interview + Online'!D141="X",'MERGED Interview + Online'!B141,""))</f>
        <v/>
      </c>
    </row>
    <row r="142" spans="1:2" ht="15.75" hidden="1">
      <c r="A142" s="7" t="str">
        <f>(IF('MERGED Interview + Online'!D142="X",'MERGED Interview + Online'!A142,""))</f>
        <v/>
      </c>
      <c r="B142" s="7" t="str">
        <f>(IF('MERGED Interview + Online'!D142="X",'MERGED Interview + Online'!B142,""))</f>
        <v/>
      </c>
    </row>
    <row r="143" spans="1:2" ht="15.75" hidden="1">
      <c r="A143" s="7" t="str">
        <f>(IF('MERGED Interview + Online'!D143="X",'MERGED Interview + Online'!A143,""))</f>
        <v/>
      </c>
      <c r="B143" s="7" t="str">
        <f>(IF('MERGED Interview + Online'!D143="X",'MERGED Interview + Online'!B143,""))</f>
        <v/>
      </c>
    </row>
    <row r="144" spans="1:2" ht="15.75" hidden="1">
      <c r="A144" s="7" t="str">
        <f>(IF('MERGED Interview + Online'!D144="X",'MERGED Interview + Online'!A144,""))</f>
        <v/>
      </c>
      <c r="B144" s="7" t="str">
        <f>(IF('MERGED Interview + Online'!D144="X",'MERGED Interview + Online'!B144,""))</f>
        <v/>
      </c>
    </row>
    <row r="145" spans="1:2" ht="15.75" hidden="1">
      <c r="A145" s="7" t="str">
        <f>(IF('MERGED Interview + Online'!D145="X",'MERGED Interview + Online'!A145,""))</f>
        <v/>
      </c>
      <c r="B145" s="7" t="str">
        <f>(IF('MERGED Interview + Online'!D145="X",'MERGED Interview + Online'!B145,""))</f>
        <v/>
      </c>
    </row>
    <row r="146" spans="1:2" ht="15.75" hidden="1">
      <c r="A146" s="7" t="str">
        <f>(IF('MERGED Interview + Online'!D146="X",'MERGED Interview + Online'!A146,""))</f>
        <v/>
      </c>
      <c r="B146" s="7" t="str">
        <f>(IF('MERGED Interview + Online'!D146="X",'MERGED Interview + Online'!B146,""))</f>
        <v/>
      </c>
    </row>
    <row r="147" spans="1:2" ht="15.75" hidden="1">
      <c r="A147" s="7" t="str">
        <f>(IF('MERGED Interview + Online'!D147="X",'MERGED Interview + Online'!A147,""))</f>
        <v/>
      </c>
      <c r="B147" s="7" t="str">
        <f>(IF('MERGED Interview + Online'!D147="X",'MERGED Interview + Online'!B147,""))</f>
        <v/>
      </c>
    </row>
    <row r="148" spans="1:2" ht="15.75" hidden="1">
      <c r="A148" s="7" t="str">
        <f>(IF('MERGED Interview + Online'!D148="X",'MERGED Interview + Online'!A148,""))</f>
        <v/>
      </c>
      <c r="B148" s="7" t="str">
        <f>(IF('MERGED Interview + Online'!D148="X",'MERGED Interview + Online'!B148,""))</f>
        <v/>
      </c>
    </row>
    <row r="149" spans="1:2" ht="15.75" hidden="1">
      <c r="A149" s="7" t="str">
        <f>(IF('MERGED Interview + Online'!D149="X",'MERGED Interview + Online'!A149,""))</f>
        <v/>
      </c>
      <c r="B149" s="7" t="str">
        <f>(IF('MERGED Interview + Online'!D149="X",'MERGED Interview + Online'!B149,""))</f>
        <v/>
      </c>
    </row>
    <row r="150" spans="1:2" ht="15.75" hidden="1">
      <c r="A150" s="7" t="str">
        <f>(IF('MERGED Interview + Online'!D150="X",'MERGED Interview + Online'!A150,""))</f>
        <v/>
      </c>
      <c r="B150" s="7" t="str">
        <f>(IF('MERGED Interview + Online'!D150="X",'MERGED Interview + Online'!B150,""))</f>
        <v/>
      </c>
    </row>
    <row r="151" spans="1:2" ht="15.75" hidden="1">
      <c r="A151" s="7" t="str">
        <f>(IF('MERGED Interview + Online'!D151="X",'MERGED Interview + Online'!A151,""))</f>
        <v/>
      </c>
      <c r="B151" s="7" t="str">
        <f>(IF('MERGED Interview + Online'!D151="X",'MERGED Interview + Online'!B151,""))</f>
        <v/>
      </c>
    </row>
    <row r="152" spans="1:2" ht="15.75" hidden="1">
      <c r="A152" s="7" t="str">
        <f>(IF('MERGED Interview + Online'!D152="X",'MERGED Interview + Online'!A152,""))</f>
        <v/>
      </c>
      <c r="B152" s="7" t="str">
        <f>(IF('MERGED Interview + Online'!D152="X",'MERGED Interview + Online'!B152,""))</f>
        <v/>
      </c>
    </row>
    <row r="153" spans="1:2" ht="15.75" hidden="1">
      <c r="A153" s="7" t="str">
        <f>(IF('MERGED Interview + Online'!D153="X",'MERGED Interview + Online'!A153,""))</f>
        <v/>
      </c>
      <c r="B153" s="7" t="str">
        <f>(IF('MERGED Interview + Online'!D153="X",'MERGED Interview + Online'!B153,""))</f>
        <v/>
      </c>
    </row>
    <row r="154" spans="1:2" ht="15.75" hidden="1">
      <c r="A154" s="7" t="str">
        <f>(IF('MERGED Interview + Online'!D154="X",'MERGED Interview + Online'!A154,""))</f>
        <v/>
      </c>
      <c r="B154" s="7" t="str">
        <f>(IF('MERGED Interview + Online'!D154="X",'MERGED Interview + Online'!B154,""))</f>
        <v/>
      </c>
    </row>
    <row r="155" spans="1:2" ht="15.75" hidden="1">
      <c r="A155" s="7" t="str">
        <f>(IF('MERGED Interview + Online'!D155="X",'MERGED Interview + Online'!A155,""))</f>
        <v/>
      </c>
      <c r="B155" s="7" t="str">
        <f>(IF('MERGED Interview + Online'!D155="X",'MERGED Interview + Online'!B155,""))</f>
        <v/>
      </c>
    </row>
    <row r="156" spans="1:2" ht="15.75" hidden="1">
      <c r="A156" s="7" t="str">
        <f>(IF('MERGED Interview + Online'!D156="X",'MERGED Interview + Online'!A156,""))</f>
        <v/>
      </c>
      <c r="B156" s="7" t="str">
        <f>(IF('MERGED Interview + Online'!D156="X",'MERGED Interview + Online'!B156,""))</f>
        <v/>
      </c>
    </row>
    <row r="157" spans="1:2" ht="15.75" hidden="1">
      <c r="A157" s="7" t="str">
        <f>(IF('MERGED Interview + Online'!D157="X",'MERGED Interview + Online'!A157,""))</f>
        <v/>
      </c>
      <c r="B157" s="7" t="str">
        <f>(IF('MERGED Interview + Online'!D157="X",'MERGED Interview + Online'!B157,""))</f>
        <v/>
      </c>
    </row>
    <row r="158" spans="1:2" ht="15.75" hidden="1">
      <c r="A158" s="7" t="str">
        <f>(IF('MERGED Interview + Online'!D158="X",'MERGED Interview + Online'!A158,""))</f>
        <v/>
      </c>
      <c r="B158" s="7" t="str">
        <f>(IF('MERGED Interview + Online'!D158="X",'MERGED Interview + Online'!B158,""))</f>
        <v/>
      </c>
    </row>
    <row r="159" spans="1:2" ht="15.75" hidden="1">
      <c r="A159" s="7" t="str">
        <f>(IF('MERGED Interview + Online'!D159="X",'MERGED Interview + Online'!A159,""))</f>
        <v/>
      </c>
      <c r="B159" s="7" t="str">
        <f>(IF('MERGED Interview + Online'!D159="X",'MERGED Interview + Online'!B159,""))</f>
        <v/>
      </c>
    </row>
    <row r="160" spans="1:2" ht="15.75" hidden="1">
      <c r="A160" s="7" t="str">
        <f>(IF('MERGED Interview + Online'!D160="X",'MERGED Interview + Online'!A160,""))</f>
        <v/>
      </c>
      <c r="B160" s="7" t="str">
        <f>(IF('MERGED Interview + Online'!D160="X",'MERGED Interview + Online'!B160,""))</f>
        <v/>
      </c>
    </row>
    <row r="161" spans="1:3" ht="15.75">
      <c r="A161" s="30" t="str">
        <f>(IF('MERGED Interview + Online'!D161="X",'MERGED Interview + Online'!A161,""))</f>
        <v>Es sollte klar sein, was gutes verhalten ist und was schlechtes verhalten ist.</v>
      </c>
      <c r="B161" s="30" t="str">
        <f>(IF('MERGED Interview + Online'!D161="X",'MERGED Interview + Online'!B161,""))</f>
        <v>Es sollte klar sein, was gutes verhalten ist und was schlechtes verhalten ist.</v>
      </c>
      <c r="C161" s="30"/>
    </row>
    <row r="162" spans="1:3" ht="15.75" hidden="1">
      <c r="A162" s="7" t="str">
        <f>(IF('MERGED Interview + Online'!D162="X",'MERGED Interview + Online'!A162,""))</f>
        <v/>
      </c>
      <c r="B162" s="7" t="str">
        <f>(IF('MERGED Interview + Online'!D162="X",'MERGED Interview + Online'!B162,""))</f>
        <v/>
      </c>
    </row>
    <row r="163" spans="1:3" ht="15.75" hidden="1">
      <c r="A163" s="7" t="str">
        <f>(IF('MERGED Interview + Online'!D163="X",'MERGED Interview + Online'!A163,""))</f>
        <v/>
      </c>
      <c r="B163" s="7" t="str">
        <f>(IF('MERGED Interview + Online'!D163="X",'MERGED Interview + Online'!B163,""))</f>
        <v/>
      </c>
    </row>
    <row r="164" spans="1:3" ht="31.5">
      <c r="A164" s="30" t="str">
        <f>(IF('MERGED Interview + Online'!D164="X",'MERGED Interview + Online'!A164,""))</f>
        <v>Es braucht:; - Verantwortungsdefinition für jede Stufe von Mitarbeitern; - Förderung des Bewusstseins durch gezielte Massnahmen</v>
      </c>
      <c r="B164" s="30" t="str">
        <f>(IF('MERGED Interview + Online'!D164="X",'MERGED Interview + Online'!B164,""))</f>
        <v>Es braucht Verantwortungsdefinition für jede Stufe von Mitarbeitern und die Förderung des Bewusstseins durch gezielte Massnahmen</v>
      </c>
      <c r="C164" s="30"/>
    </row>
    <row r="165" spans="1:3" ht="15.75" hidden="1">
      <c r="A165" s="7" t="str">
        <f>(IF('MERGED Interview + Online'!D165="X",'MERGED Interview + Online'!A165,""))</f>
        <v/>
      </c>
      <c r="B165" s="7" t="str">
        <f>(IF('MERGED Interview + Online'!D165="X",'MERGED Interview + Online'!B165,""))</f>
        <v/>
      </c>
    </row>
    <row r="166" spans="1:3" ht="15.75" hidden="1">
      <c r="A166" s="7" t="str">
        <f>(IF('MERGED Interview + Online'!D166="X",'MERGED Interview + Online'!A166,""))</f>
        <v/>
      </c>
      <c r="B166" s="7" t="str">
        <f>(IF('MERGED Interview + Online'!D166="X",'MERGED Interview + Online'!B166,""))</f>
        <v/>
      </c>
    </row>
    <row r="167" spans="1:3" ht="15.75" hidden="1">
      <c r="A167" s="7" t="str">
        <f>(IF('MERGED Interview + Online'!D167="X",'MERGED Interview + Online'!A167,""))</f>
        <v/>
      </c>
      <c r="B167" s="7" t="str">
        <f>(IF('MERGED Interview + Online'!D167="X",'MERGED Interview + Online'!B167,""))</f>
        <v/>
      </c>
    </row>
    <row r="168" spans="1:3" ht="15.75" hidden="1">
      <c r="A168" s="7" t="str">
        <f>(IF('MERGED Interview + Online'!D168="X",'MERGED Interview + Online'!A168,""))</f>
        <v/>
      </c>
      <c r="B168" s="7" t="str">
        <f>(IF('MERGED Interview + Online'!D168="X",'MERGED Interview + Online'!B168,""))</f>
        <v/>
      </c>
    </row>
    <row r="169" spans="1:3" ht="15.75" hidden="1">
      <c r="A169" s="7" t="str">
        <f>(IF('MERGED Interview + Online'!D169="X",'MERGED Interview + Online'!A169,""))</f>
        <v/>
      </c>
      <c r="B169" s="7" t="str">
        <f>(IF('MERGED Interview + Online'!D169="X",'MERGED Interview + Online'!B169,""))</f>
        <v/>
      </c>
    </row>
    <row r="170" spans="1:3" ht="15.75" hidden="1">
      <c r="A170" s="7" t="str">
        <f>(IF('MERGED Interview + Online'!D170="X",'MERGED Interview + Online'!A170,""))</f>
        <v/>
      </c>
      <c r="B170" s="7" t="str">
        <f>(IF('MERGED Interview + Online'!D170="X",'MERGED Interview + Online'!B170,""))</f>
        <v/>
      </c>
    </row>
    <row r="171" spans="1:3" ht="15.75" hidden="1">
      <c r="A171" s="7" t="str">
        <f>(IF('MERGED Interview + Online'!D171="X",'MERGED Interview + Online'!A171,""))</f>
        <v/>
      </c>
      <c r="B171" s="7" t="str">
        <f>(IF('MERGED Interview + Online'!D171="X",'MERGED Interview + Online'!B171,""))</f>
        <v/>
      </c>
    </row>
    <row r="172" spans="1:3" ht="15.75" hidden="1">
      <c r="A172" s="7" t="str">
        <f>(IF('MERGED Interview + Online'!D172="X",'MERGED Interview + Online'!A172,""))</f>
        <v/>
      </c>
      <c r="B172" s="7" t="str">
        <f>(IF('MERGED Interview + Online'!D172="X",'MERGED Interview + Online'!B172,""))</f>
        <v/>
      </c>
    </row>
    <row r="173" spans="1:3" ht="15.75" hidden="1">
      <c r="A173" s="7" t="str">
        <f>(IF('MERGED Interview + Online'!D173="X",'MERGED Interview + Online'!A173,""))</f>
        <v/>
      </c>
      <c r="B173" s="7" t="str">
        <f>(IF('MERGED Interview + Online'!D173="X",'MERGED Interview + Online'!B173,""))</f>
        <v/>
      </c>
    </row>
    <row r="174" spans="1:3" ht="15.75" hidden="1">
      <c r="A174" s="7" t="str">
        <f>(IF('MERGED Interview + Online'!D174="X",'MERGED Interview + Online'!A174,""))</f>
        <v/>
      </c>
      <c r="B174" s="7" t="str">
        <f>(IF('MERGED Interview + Online'!D174="X",'MERGED Interview + Online'!B174,""))</f>
        <v/>
      </c>
    </row>
    <row r="175" spans="1:3" ht="15.75" hidden="1">
      <c r="A175" s="7" t="str">
        <f>(IF('MERGED Interview + Online'!D175="X",'MERGED Interview + Online'!A175,""))</f>
        <v/>
      </c>
      <c r="B175" s="7" t="str">
        <f>(IF('MERGED Interview + Online'!D175="X",'MERGED Interview + Online'!B175,""))</f>
        <v/>
      </c>
    </row>
    <row r="176" spans="1:3" ht="15.75" hidden="1">
      <c r="A176" s="7" t="str">
        <f>(IF('MERGED Interview + Online'!D176="X",'MERGED Interview + Online'!A176,""))</f>
        <v/>
      </c>
      <c r="B176" s="7" t="str">
        <f>(IF('MERGED Interview + Online'!D176="X",'MERGED Interview + Online'!B176,""))</f>
        <v/>
      </c>
    </row>
    <row r="177" spans="1:3" ht="94.5">
      <c r="A177" s="30" t="str">
        <f>(IF('MERGED Interview + Online'!D177="X",'MERGED Interview + Online'!A177,""))</f>
        <v>people understanding that they can be a target as well (everybody has family members who always say "who would target me? i'm nobody" and don't understand that they can and will be targeted as well).; also people don't give enough priority to security topics - if a software is "only" used internally security is sometimes treated as a less important topic. delivery (in projects) is usually more important than security - which at the end will probably not make the cut when it comes to the deadlines.</v>
      </c>
      <c r="B177" s="30" t="str">
        <f>(IF('MERGED Interview + Online'!D177="X",'MERGED Interview + Online'!B177,""))</f>
        <v>people understanding that they can be a target as well (everybody has family members who always say "who would target me? i'm nobody" and don't understand that they can and will be targeted as well)</v>
      </c>
      <c r="C177" s="30"/>
    </row>
    <row r="178" spans="1:3" ht="15.75" hidden="1">
      <c r="A178" s="7" t="str">
        <f>(IF('MERGED Interview + Online'!D178="X",'MERGED Interview + Online'!A178,""))</f>
        <v/>
      </c>
      <c r="B178" s="7" t="str">
        <f>(IF('MERGED Interview + Online'!D178="X",'MERGED Interview + Online'!B178,""))</f>
        <v/>
      </c>
    </row>
    <row r="179" spans="1:3" ht="15.75" hidden="1">
      <c r="A179" s="7" t="str">
        <f>(IF('MERGED Interview + Online'!D179="X",'MERGED Interview + Online'!A179,""))</f>
        <v/>
      </c>
      <c r="B179" s="7" t="str">
        <f>(IF('MERGED Interview + Online'!D179="X",'MERGED Interview + Online'!B179,""))</f>
        <v/>
      </c>
    </row>
    <row r="180" spans="1:3" ht="15.75" hidden="1">
      <c r="A180" s="7" t="str">
        <f>(IF('MERGED Interview + Online'!D180="X",'MERGED Interview + Online'!A180,""))</f>
        <v/>
      </c>
      <c r="B180" s="7" t="str">
        <f>(IF('MERGED Interview + Online'!D180="X",'MERGED Interview + Online'!B180,""))</f>
        <v/>
      </c>
    </row>
    <row r="181" spans="1:3" ht="15.75" hidden="1">
      <c r="A181" s="7" t="str">
        <f>(IF('MERGED Interview + Online'!D181="X",'MERGED Interview + Online'!A181,""))</f>
        <v/>
      </c>
      <c r="B181" s="7" t="str">
        <f>(IF('MERGED Interview + Online'!D181="X",'MERGED Interview + Online'!B181,""))</f>
        <v/>
      </c>
    </row>
    <row r="182" spans="1:3" ht="15.75" hidden="1">
      <c r="A182" s="7" t="str">
        <f>(IF('MERGED Interview + Online'!D182="X",'MERGED Interview + Online'!A182,""))</f>
        <v/>
      </c>
      <c r="B182" s="7" t="str">
        <f>(IF('MERGED Interview + Online'!D182="X",'MERGED Interview + Online'!B182,""))</f>
        <v/>
      </c>
    </row>
    <row r="183" spans="1:3" ht="15.75" hidden="1">
      <c r="A183" s="7" t="str">
        <f>(IF('MERGED Interview + Online'!D183="X",'MERGED Interview + Online'!A183,""))</f>
        <v/>
      </c>
      <c r="B183" s="7" t="str">
        <f>(IF('MERGED Interview + Online'!D183="X",'MERGED Interview + Online'!B183,""))</f>
        <v/>
      </c>
    </row>
    <row r="184" spans="1:3" ht="15.75" hidden="1">
      <c r="A184" s="7" t="str">
        <f>(IF('MERGED Interview + Online'!D184="X",'MERGED Interview + Online'!A184,""))</f>
        <v/>
      </c>
      <c r="B184" s="7" t="str">
        <f>(IF('MERGED Interview + Online'!D184="X",'MERGED Interview + Online'!B184,""))</f>
        <v/>
      </c>
    </row>
    <row r="185" spans="1:3" ht="15.75" hidden="1">
      <c r="A185" s="7" t="str">
        <f>(IF('MERGED Interview + Online'!D185="X",'MERGED Interview + Online'!A185,""))</f>
        <v/>
      </c>
      <c r="B185" s="7" t="str">
        <f>(IF('MERGED Interview + Online'!D185="X",'MERGED Interview + Online'!B185,""))</f>
        <v/>
      </c>
    </row>
    <row r="186" spans="1:3" ht="15.75" hidden="1">
      <c r="A186" s="7" t="str">
        <f>(IF('MERGED Interview + Online'!D186="X",'MERGED Interview + Online'!A186,""))</f>
        <v/>
      </c>
      <c r="B186" s="7" t="str">
        <f>(IF('MERGED Interview + Online'!D186="X",'MERGED Interview + Online'!B186,""))</f>
        <v/>
      </c>
    </row>
    <row r="187" spans="1:3" ht="15.75" hidden="1">
      <c r="A187" s="7" t="str">
        <f>(IF('MERGED Interview + Online'!D187="X",'MERGED Interview + Online'!A187,""))</f>
        <v/>
      </c>
      <c r="B187" s="7" t="str">
        <f>(IF('MERGED Interview + Online'!D187="X",'MERGED Interview + Online'!B187,""))</f>
        <v/>
      </c>
    </row>
    <row r="188" spans="1:3" ht="31.5">
      <c r="A188" s="30" t="str">
        <f>(IF('MERGED Interview + Online'!D188="X",'MERGED Interview + Online'!A188,""))</f>
        <v>Bewusstsein hinsichtlich möglicher Konsequenzen; ; Klare Guidelines ; ; Sensibilisierung der Führungskräfte; ; Einfach zu bedienende Tools</v>
      </c>
      <c r="B188" s="30" t="str">
        <f>(IF('MERGED Interview + Online'!D188="X",'MERGED Interview + Online'!B188,""))</f>
        <v>Sensibilisierung der Führungskräfte</v>
      </c>
      <c r="C188" s="30"/>
    </row>
    <row r="189" spans="1:3" ht="15.75" hidden="1">
      <c r="A189" s="7" t="str">
        <f>(IF('MERGED Interview + Online'!D189="X",'MERGED Interview + Online'!A189,""))</f>
        <v/>
      </c>
      <c r="B189" s="7" t="str">
        <f>(IF('MERGED Interview + Online'!D189="X",'MERGED Interview + Online'!B189,""))</f>
        <v/>
      </c>
    </row>
    <row r="190" spans="1:3" ht="15.75" hidden="1">
      <c r="A190" s="7" t="str">
        <f>(IF('MERGED Interview + Online'!D190="X",'MERGED Interview + Online'!A190,""))</f>
        <v/>
      </c>
      <c r="B190" s="7" t="str">
        <f>(IF('MERGED Interview + Online'!D190="X",'MERGED Interview + Online'!B190,""))</f>
        <v/>
      </c>
    </row>
    <row r="191" spans="1:3" ht="15.75" hidden="1">
      <c r="A191" s="7" t="str">
        <f>(IF('MERGED Interview + Online'!D191="X",'MERGED Interview + Online'!A191,""))</f>
        <v/>
      </c>
      <c r="B191" s="7" t="str">
        <f>(IF('MERGED Interview + Online'!D191="X",'MERGED Interview + Online'!B191,""))</f>
        <v/>
      </c>
    </row>
    <row r="192" spans="1:3" ht="15.75" hidden="1">
      <c r="A192" s="7" t="str">
        <f>(IF('MERGED Interview + Online'!D192="X",'MERGED Interview + Online'!A192,""))</f>
        <v/>
      </c>
      <c r="B192" s="7" t="str">
        <f>(IF('MERGED Interview + Online'!D192="X",'MERGED Interview + Online'!B192,""))</f>
        <v/>
      </c>
    </row>
    <row r="193" spans="1:2" ht="15.75" hidden="1">
      <c r="A193" s="7" t="str">
        <f>(IF('MERGED Interview + Online'!D193="X",'MERGED Interview + Online'!A193,""))</f>
        <v/>
      </c>
      <c r="B193" s="7" t="str">
        <f>(IF('MERGED Interview + Online'!D193="X",'MERGED Interview + Online'!B193,""))</f>
        <v/>
      </c>
    </row>
    <row r="194" spans="1:2" ht="15.75" hidden="1">
      <c r="A194" s="7" t="str">
        <f>(IF('MERGED Interview + Online'!D194="X",'MERGED Interview + Online'!A194,""))</f>
        <v/>
      </c>
      <c r="B194" s="7" t="str">
        <f>(IF('MERGED Interview + Online'!D194="X",'MERGED Interview + Online'!B194,""))</f>
        <v/>
      </c>
    </row>
    <row r="195" spans="1:2" ht="15.75" hidden="1">
      <c r="A195" s="7" t="str">
        <f>(IF('MERGED Interview + Online'!D195="X",'MERGED Interview + Online'!A195,""))</f>
        <v/>
      </c>
      <c r="B195" s="7" t="str">
        <f>(IF('MERGED Interview + Online'!D195="X",'MERGED Interview + Online'!B195,""))</f>
        <v/>
      </c>
    </row>
    <row r="196" spans="1:2" ht="15.75" hidden="1">
      <c r="A196" s="7" t="str">
        <f>(IF('MERGED Interview + Online'!D196="X",'MERGED Interview + Online'!A196,""))</f>
        <v/>
      </c>
      <c r="B196" s="7" t="str">
        <f>(IF('MERGED Interview + Online'!D196="X",'MERGED Interview + Online'!B196,""))</f>
        <v/>
      </c>
    </row>
    <row r="197" spans="1:2" ht="15.75" hidden="1">
      <c r="A197" s="7" t="str">
        <f>(IF('MERGED Interview + Online'!D197="X",'MERGED Interview + Online'!A197,""))</f>
        <v/>
      </c>
      <c r="B197" s="7" t="str">
        <f>(IF('MERGED Interview + Online'!D197="X",'MERGED Interview + Online'!B197,""))</f>
        <v/>
      </c>
    </row>
    <row r="198" spans="1:2" ht="15.75" hidden="1">
      <c r="A198" s="7" t="str">
        <f>(IF('MERGED Interview + Online'!D198="X",'MERGED Interview + Online'!A198,""))</f>
        <v/>
      </c>
      <c r="B198" s="7" t="str">
        <f>(IF('MERGED Interview + Online'!D198="X",'MERGED Interview + Online'!B198,""))</f>
        <v/>
      </c>
    </row>
    <row r="199" spans="1:2" ht="15.75" hidden="1">
      <c r="A199" s="7" t="str">
        <f>(IF('MERGED Interview + Online'!D199="X",'MERGED Interview + Online'!A199,""))</f>
        <v/>
      </c>
      <c r="B199" s="7" t="str">
        <f>(IF('MERGED Interview + Online'!D199="X",'MERGED Interview + Online'!B199,""))</f>
        <v/>
      </c>
    </row>
    <row r="200" spans="1:2" ht="15.75" hidden="1">
      <c r="A200" s="7" t="str">
        <f>(IF('MERGED Interview + Online'!D200="X",'MERGED Interview + Online'!A200,""))</f>
        <v/>
      </c>
      <c r="B200" s="7" t="str">
        <f>(IF('MERGED Interview + Online'!D200="X",'MERGED Interview + Online'!B200,""))</f>
        <v/>
      </c>
    </row>
    <row r="201" spans="1:2" ht="15.75" hidden="1">
      <c r="A201" s="7" t="str">
        <f>(IF('MERGED Interview + Online'!D201="X",'MERGED Interview + Online'!A201,""))</f>
        <v/>
      </c>
      <c r="B201" s="7" t="str">
        <f>(IF('MERGED Interview + Online'!D201="X",'MERGED Interview + Online'!B201,""))</f>
        <v/>
      </c>
    </row>
    <row r="202" spans="1:2" ht="15.75" hidden="1">
      <c r="A202" s="7" t="str">
        <f>(IF('MERGED Interview + Online'!D202="X",'MERGED Interview + Online'!A202,""))</f>
        <v/>
      </c>
      <c r="B202" s="7" t="str">
        <f>(IF('MERGED Interview + Online'!D202="X",'MERGED Interview + Online'!B202,""))</f>
        <v/>
      </c>
    </row>
    <row r="203" spans="1:2" ht="15.75" hidden="1">
      <c r="A203" s="7" t="str">
        <f>(IF('MERGED Interview + Online'!D203="X",'MERGED Interview + Online'!A203,""))</f>
        <v/>
      </c>
      <c r="B203" s="7" t="str">
        <f>(IF('MERGED Interview + Online'!D203="X",'MERGED Interview + Online'!B203,""))</f>
        <v/>
      </c>
    </row>
    <row r="204" spans="1:2" ht="15.75" hidden="1">
      <c r="A204" s="7" t="str">
        <f>(IF('MERGED Interview + Online'!D204="X",'MERGED Interview + Online'!A204,""))</f>
        <v/>
      </c>
      <c r="B204" s="7" t="str">
        <f>(IF('MERGED Interview + Online'!D204="X",'MERGED Interview + Online'!B204,""))</f>
        <v/>
      </c>
    </row>
    <row r="205" spans="1:2" ht="15.75" hidden="1">
      <c r="A205" s="7" t="str">
        <f>(IF('MERGED Interview + Online'!D205="X",'MERGED Interview + Online'!A205,""))</f>
        <v/>
      </c>
      <c r="B205" s="7" t="str">
        <f>(IF('MERGED Interview + Online'!D205="X",'MERGED Interview + Online'!B205,""))</f>
        <v/>
      </c>
    </row>
    <row r="206" spans="1:2" ht="15.75" hidden="1">
      <c r="A206" s="7" t="str">
        <f>(IF('MERGED Interview + Online'!D206="X",'MERGED Interview + Online'!A206,""))</f>
        <v/>
      </c>
      <c r="B206" s="7" t="str">
        <f>(IF('MERGED Interview + Online'!D206="X",'MERGED Interview + Online'!B206,""))</f>
        <v/>
      </c>
    </row>
    <row r="207" spans="1:2" ht="15.75" hidden="1">
      <c r="A207" s="7" t="str">
        <f>(IF('MERGED Interview + Online'!D207="X",'MERGED Interview + Online'!A207,""))</f>
        <v/>
      </c>
      <c r="B207" s="7" t="str">
        <f>(IF('MERGED Interview + Online'!D207="X",'MERGED Interview + Online'!B207,""))</f>
        <v/>
      </c>
    </row>
    <row r="208" spans="1:2" ht="15.75" hidden="1">
      <c r="A208" s="7" t="str">
        <f>(IF('MERGED Interview + Online'!D208="X",'MERGED Interview + Online'!A208,""))</f>
        <v/>
      </c>
      <c r="B208" s="7" t="str">
        <f>(IF('MERGED Interview + Online'!D208="X",'MERGED Interview + Online'!B208,""))</f>
        <v/>
      </c>
    </row>
    <row r="209" spans="1:3" ht="15.75" hidden="1">
      <c r="A209" s="7" t="str">
        <f>(IF('MERGED Interview + Online'!D209="X",'MERGED Interview + Online'!A209,""))</f>
        <v/>
      </c>
      <c r="B209" s="7" t="str">
        <f>(IF('MERGED Interview + Online'!D209="X",'MERGED Interview + Online'!B209,""))</f>
        <v/>
      </c>
    </row>
    <row r="210" spans="1:3" ht="15.75" hidden="1">
      <c r="A210" s="7" t="str">
        <f>(IF('MERGED Interview + Online'!D210="X",'MERGED Interview + Online'!A210,""))</f>
        <v/>
      </c>
      <c r="B210" s="7" t="str">
        <f>(IF('MERGED Interview + Online'!D210="X",'MERGED Interview + Online'!B210,""))</f>
        <v/>
      </c>
    </row>
    <row r="211" spans="1:3" ht="15.75" hidden="1">
      <c r="A211" s="7" t="str">
        <f>(IF('MERGED Interview + Online'!D211="X",'MERGED Interview + Online'!A211,""))</f>
        <v/>
      </c>
      <c r="B211" s="7" t="str">
        <f>(IF('MERGED Interview + Online'!D211="X",'MERGED Interview + Online'!B211,""))</f>
        <v/>
      </c>
    </row>
    <row r="212" spans="1:3" ht="15.75" hidden="1">
      <c r="A212" s="7" t="str">
        <f>(IF('MERGED Interview + Online'!D212="X",'MERGED Interview + Online'!A212,""))</f>
        <v/>
      </c>
      <c r="B212" s="7" t="str">
        <f>(IF('MERGED Interview + Online'!D212="X",'MERGED Interview + Online'!B212,""))</f>
        <v/>
      </c>
    </row>
    <row r="213" spans="1:3" ht="15.75" hidden="1">
      <c r="A213" s="7" t="str">
        <f>(IF('MERGED Interview + Online'!D213="X",'MERGED Interview + Online'!A213,""))</f>
        <v/>
      </c>
      <c r="B213" s="7" t="str">
        <f>(IF('MERGED Interview + Online'!D213="X",'MERGED Interview + Online'!B213,""))</f>
        <v/>
      </c>
    </row>
    <row r="214" spans="1:3" ht="15.75" hidden="1">
      <c r="A214" s="7" t="str">
        <f>(IF('MERGED Interview + Online'!D214="X",'MERGED Interview + Online'!A214,""))</f>
        <v/>
      </c>
      <c r="B214" s="7" t="str">
        <f>(IF('MERGED Interview + Online'!D214="X",'MERGED Interview + Online'!B214,""))</f>
        <v/>
      </c>
    </row>
    <row r="215" spans="1:3" ht="15.75">
      <c r="A215" s="30" t="str">
        <f>(IF('MERGED Interview + Online'!D215="X",'MERGED Interview + Online'!A215,""))</f>
        <v>Ab und zu mal wieder einen Tech Talk zur Auffrischung.</v>
      </c>
      <c r="B215" s="30" t="str">
        <f>(IF('MERGED Interview + Online'!D215="X",'MERGED Interview + Online'!B215,""))</f>
        <v>Ab und zu mal wieder einen Tech Talk zur Auffrischung.</v>
      </c>
      <c r="C215" s="30"/>
    </row>
    <row r="216" spans="1:3" ht="15.75" hidden="1">
      <c r="A216" s="7" t="str">
        <f>(IF('MERGED Interview + Online'!D216="X",'MERGED Interview + Online'!A216,""))</f>
        <v/>
      </c>
      <c r="B216" s="7" t="str">
        <f>(IF('MERGED Interview + Online'!D216="X",'MERGED Interview + Online'!B216,""))</f>
        <v/>
      </c>
    </row>
    <row r="217" spans="1:3" ht="15.75" hidden="1">
      <c r="A217" s="7" t="str">
        <f>(IF('MERGED Interview + Online'!D217="X",'MERGED Interview + Online'!A217,""))</f>
        <v/>
      </c>
      <c r="B217" s="7" t="str">
        <f>(IF('MERGED Interview + Online'!D217="X",'MERGED Interview + Online'!B217,""))</f>
        <v/>
      </c>
    </row>
    <row r="218" spans="1:3" ht="31.5">
      <c r="A218" s="30" t="str">
        <f>(IF('MERGED Interview + Online'!D218="X",'MERGED Interview + Online'!A218,""))</f>
        <v>Klare, struckturierte Anweisungen, inkl. Sensiblilisierung was mit den Firmen- Daten / -Informationen erlaubt ist, respective was nicht.</v>
      </c>
      <c r="B218" s="30" t="str">
        <f>(IF('MERGED Interview + Online'!D218="X",'MERGED Interview + Online'!B218,""))</f>
        <v>Klare, struckturierte Anweisungen, inkl. Sensiblilisierung was mit den Firmen- Daten / -Informationen erlaubt ist, respective was nicht.</v>
      </c>
      <c r="C218" s="30"/>
    </row>
    <row r="219" spans="1:3" ht="15.75" hidden="1">
      <c r="A219" s="7" t="str">
        <f>(IF('MERGED Interview + Online'!D219="X",'MERGED Interview + Online'!A219,""))</f>
        <v/>
      </c>
      <c r="B219" s="7" t="str">
        <f>(IF('MERGED Interview + Online'!D219="X",'MERGED Interview + Online'!B219,""))</f>
        <v/>
      </c>
    </row>
    <row r="220" spans="1:3" ht="15.75" hidden="1">
      <c r="A220" s="7" t="str">
        <f>(IF('MERGED Interview + Online'!D220="X",'MERGED Interview + Online'!A220,""))</f>
        <v/>
      </c>
      <c r="B220" s="7" t="str">
        <f>(IF('MERGED Interview + Online'!D220="X",'MERGED Interview + Online'!B220,""))</f>
        <v/>
      </c>
    </row>
    <row r="221" spans="1:3" ht="15.75" hidden="1">
      <c r="A221" s="7" t="str">
        <f>(IF('MERGED Interview + Online'!D221="X",'MERGED Interview + Online'!A221,""))</f>
        <v/>
      </c>
      <c r="B221" s="7" t="str">
        <f>(IF('MERGED Interview + Online'!D221="X",'MERGED Interview + Online'!B221,""))</f>
        <v/>
      </c>
    </row>
    <row r="222" spans="1:3" ht="15.75" hidden="1">
      <c r="A222" s="7" t="str">
        <f>(IF('MERGED Interview + Online'!D222="X",'MERGED Interview + Online'!A222,""))</f>
        <v/>
      </c>
      <c r="B222" s="7" t="str">
        <f>(IF('MERGED Interview + Online'!D222="X",'MERGED Interview + Online'!B222,""))</f>
        <v/>
      </c>
    </row>
    <row r="223" spans="1:3" ht="15.75" hidden="1">
      <c r="A223" s="7" t="str">
        <f>(IF('MERGED Interview + Online'!D223="X",'MERGED Interview + Online'!A223,""))</f>
        <v/>
      </c>
      <c r="B223" s="7" t="str">
        <f>(IF('MERGED Interview + Online'!D223="X",'MERGED Interview + Online'!B223,""))</f>
        <v/>
      </c>
    </row>
    <row r="224" spans="1:3" ht="15.75" hidden="1">
      <c r="A224" s="7" t="str">
        <f>(IF('MERGED Interview + Online'!D224="X",'MERGED Interview + Online'!A224,""))</f>
        <v/>
      </c>
      <c r="B224" s="7" t="str">
        <f>(IF('MERGED Interview + Online'!D224="X",'MERGED Interview + Online'!B224,""))</f>
        <v/>
      </c>
    </row>
    <row r="225" spans="1:3" ht="15.75" hidden="1">
      <c r="A225" s="7" t="str">
        <f>(IF('MERGED Interview + Online'!D225="X",'MERGED Interview + Online'!A225,""))</f>
        <v/>
      </c>
      <c r="B225" s="7" t="str">
        <f>(IF('MERGED Interview + Online'!D225="X",'MERGED Interview + Online'!B225,""))</f>
        <v/>
      </c>
    </row>
    <row r="226" spans="1:3" ht="15.75" hidden="1">
      <c r="A226" s="7" t="str">
        <f>(IF('MERGED Interview + Online'!D226="X",'MERGED Interview + Online'!A226,""))</f>
        <v/>
      </c>
      <c r="B226" s="7" t="str">
        <f>(IF('MERGED Interview + Online'!D226="X",'MERGED Interview + Online'!B226,""))</f>
        <v/>
      </c>
    </row>
    <row r="227" spans="1:3" ht="15.75" hidden="1">
      <c r="A227" s="7" t="str">
        <f>(IF('MERGED Interview + Online'!D227="X",'MERGED Interview + Online'!A227,""))</f>
        <v/>
      </c>
      <c r="B227" s="7" t="str">
        <f>(IF('MERGED Interview + Online'!D227="X",'MERGED Interview + Online'!B227,""))</f>
        <v/>
      </c>
    </row>
    <row r="228" spans="1:3" ht="15.75" hidden="1">
      <c r="A228" s="7" t="str">
        <f>(IF('MERGED Interview + Online'!D228="X",'MERGED Interview + Online'!A228,""))</f>
        <v/>
      </c>
      <c r="B228" s="7" t="str">
        <f>(IF('MERGED Interview + Online'!D228="X",'MERGED Interview + Online'!B228,""))</f>
        <v/>
      </c>
    </row>
    <row r="229" spans="1:3" ht="63">
      <c r="A229" s="30" t="str">
        <f>(IF('MERGED Interview + Online'!D229="X",'MERGED Interview + Online'!A229,""))</f>
        <v>Viele Mitarbeiter verlassen ihren Bildschirm ohne diesen zu sperren, ; Viele Mitarbeiter bewegen sich ohne sichtbar getragenen Badge - es fehlt z.B. die Ermutigung Leute ohne Badge anzusprechen; Generelle Aufforderung Security aware zu sein und dies auch zu leben</v>
      </c>
      <c r="B229" s="30" t="str">
        <f>(IF('MERGED Interview + Online'!D229="X",'MERGED Interview + Online'!B229,""))</f>
        <v>Viele Mitarbeiter bewegen sich ohne sichtbar getragenen Badge - es fehlt z.B. die Ermutigung Leute ohne Badge anzusprechen</v>
      </c>
      <c r="C229" s="30"/>
    </row>
    <row r="230" spans="1:3" ht="15.75" hidden="1">
      <c r="A230" s="7" t="str">
        <f>(IF('MERGED Interview + Online'!D230="X",'MERGED Interview + Online'!A230,""))</f>
        <v/>
      </c>
      <c r="B230" s="7" t="str">
        <f>(IF('MERGED Interview + Online'!D230="X",'MERGED Interview + Online'!B230,""))</f>
        <v/>
      </c>
    </row>
    <row r="231" spans="1:3" ht="15.75" hidden="1">
      <c r="A231" s="7" t="str">
        <f>(IF('MERGED Interview + Online'!D231="X",'MERGED Interview + Online'!A231,""))</f>
        <v/>
      </c>
      <c r="B231" s="7" t="str">
        <f>(IF('MERGED Interview + Online'!D231="X",'MERGED Interview + Online'!B231,""))</f>
        <v/>
      </c>
    </row>
    <row r="232" spans="1:3" ht="15.75">
      <c r="A232" s="30" t="str">
        <f>(IF('MERGED Interview + Online'!D232="X",'MERGED Interview + Online'!A232,""))</f>
        <v>Easy way/hassle free way of using all the preventive technologies.</v>
      </c>
      <c r="B232" s="30" t="str">
        <f>(IF('MERGED Interview + Online'!D232="X",'MERGED Interview + Online'!B232,""))</f>
        <v>Easy way/hassle free way of using all the preventive technologies.</v>
      </c>
      <c r="C232" s="30"/>
    </row>
    <row r="233" spans="1:3" ht="15.75" hidden="1">
      <c r="A233" s="7" t="str">
        <f>(IF('MERGED Interview + Online'!D233="X",'MERGED Interview + Online'!A233,""))</f>
        <v/>
      </c>
      <c r="B233" s="7" t="str">
        <f>(IF('MERGED Interview + Online'!D233="X",'MERGED Interview + Online'!B233,""))</f>
        <v/>
      </c>
    </row>
    <row r="234" spans="1:3" ht="15.75" hidden="1">
      <c r="A234" s="7" t="str">
        <f>(IF('MERGED Interview + Online'!D234="X",'MERGED Interview + Online'!A234,""))</f>
        <v/>
      </c>
      <c r="B234" s="7" t="str">
        <f>(IF('MERGED Interview + Online'!D234="X",'MERGED Interview + Online'!B234,""))</f>
        <v/>
      </c>
    </row>
    <row r="235" spans="1:3" ht="31.5">
      <c r="A235" s="30" t="str">
        <f>(IF('MERGED Interview + Online'!D235="X",'MERGED Interview + Online'!A235,""))</f>
        <v>Mehr konkrete Alltagssituationen zu Security Risiken, um die Awareness zu steigern. Situationen, die den Mitarbeitern geläufig sind.</v>
      </c>
      <c r="B235" s="30" t="str">
        <f>(IF('MERGED Interview + Online'!D235="X",'MERGED Interview + Online'!B235,""))</f>
        <v>Mehr konkrete Alltagssituationen zu Security Risiken, um die Awareness zu steigern. Situationen, die den Mitarbeitern geläufig sind.</v>
      </c>
      <c r="C235" s="30"/>
    </row>
    <row r="236" spans="1:3" ht="15.75" hidden="1">
      <c r="A236" s="7" t="str">
        <f>(IF('MERGED Interview + Online'!D236="X",'MERGED Interview + Online'!A236,""))</f>
        <v/>
      </c>
      <c r="B236" s="7" t="str">
        <f>(IF('MERGED Interview + Online'!D236="X",'MERGED Interview + Online'!B236,""))</f>
        <v/>
      </c>
    </row>
    <row r="237" spans="1:3" ht="15.75" hidden="1">
      <c r="A237" s="7" t="str">
        <f>(IF('MERGED Interview + Online'!D237="X",'MERGED Interview + Online'!A237,""))</f>
        <v/>
      </c>
      <c r="B237" s="7" t="str">
        <f>(IF('MERGED Interview + Online'!D237="X",'MERGED Interview + Online'!B237,""))</f>
        <v/>
      </c>
    </row>
    <row r="238" spans="1:3" ht="15.75" hidden="1">
      <c r="A238" s="7" t="str">
        <f>(IF('MERGED Interview + Online'!D238="X",'MERGED Interview + Online'!A238,""))</f>
        <v/>
      </c>
      <c r="B238" s="7" t="str">
        <f>(IF('MERGED Interview + Online'!D238="X",'MERGED Interview + Online'!B238,""))</f>
        <v/>
      </c>
    </row>
    <row r="239" spans="1:3" ht="15.75" hidden="1">
      <c r="A239" s="7" t="str">
        <f>(IF('MERGED Interview + Online'!D239="X",'MERGED Interview + Online'!A239,""))</f>
        <v/>
      </c>
      <c r="B239" s="7" t="str">
        <f>(IF('MERGED Interview + Online'!D239="X",'MERGED Interview + Online'!B239,""))</f>
        <v/>
      </c>
    </row>
    <row r="240" spans="1:3" ht="15.75" hidden="1">
      <c r="A240" s="7" t="str">
        <f>(IF('MERGED Interview + Online'!D240="X",'MERGED Interview + Online'!A240,""))</f>
        <v/>
      </c>
      <c r="B240" s="7" t="str">
        <f>(IF('MERGED Interview + Online'!D240="X",'MERGED Interview + Online'!B240,""))</f>
        <v/>
      </c>
    </row>
    <row r="241" spans="1:3" ht="15.75" hidden="1">
      <c r="A241" s="7" t="str">
        <f>(IF('MERGED Interview + Online'!D241="X",'MERGED Interview + Online'!A241,""))</f>
        <v/>
      </c>
      <c r="B241" s="7" t="str">
        <f>(IF('MERGED Interview + Online'!D241="X",'MERGED Interview + Online'!B241,""))</f>
        <v/>
      </c>
    </row>
    <row r="242" spans="1:3" ht="15.75" hidden="1">
      <c r="A242" s="7" t="str">
        <f>(IF('MERGED Interview + Online'!D242="X",'MERGED Interview + Online'!A242,""))</f>
        <v/>
      </c>
      <c r="B242" s="7" t="str">
        <f>(IF('MERGED Interview + Online'!D242="X",'MERGED Interview + Online'!B242,""))</f>
        <v/>
      </c>
    </row>
    <row r="243" spans="1:3" ht="15.75" hidden="1">
      <c r="A243" s="7" t="str">
        <f>(IF('MERGED Interview + Online'!D243="X",'MERGED Interview + Online'!A243,""))</f>
        <v/>
      </c>
      <c r="B243" s="7" t="str">
        <f>(IF('MERGED Interview + Online'!D243="X",'MERGED Interview + Online'!B243,""))</f>
        <v/>
      </c>
    </row>
    <row r="244" spans="1:3" ht="15.75" hidden="1">
      <c r="A244" s="7" t="str">
        <f>(IF('MERGED Interview + Online'!D244="X",'MERGED Interview + Online'!A244,""))</f>
        <v/>
      </c>
      <c r="B244" s="7" t="str">
        <f>(IF('MERGED Interview + Online'!D244="X",'MERGED Interview + Online'!B244,""))</f>
        <v/>
      </c>
    </row>
    <row r="245" spans="1:3" ht="15.75" hidden="1">
      <c r="A245" s="7" t="str">
        <f>(IF('MERGED Interview + Online'!D245="X",'MERGED Interview + Online'!A245,""))</f>
        <v/>
      </c>
      <c r="B245" s="7" t="str">
        <f>(IF('MERGED Interview + Online'!D245="X",'MERGED Interview + Online'!B245,""))</f>
        <v/>
      </c>
    </row>
    <row r="246" spans="1:3" ht="15.75" hidden="1">
      <c r="A246" s="7" t="str">
        <f>(IF('MERGED Interview + Online'!D246="X",'MERGED Interview + Online'!A246,""))</f>
        <v/>
      </c>
      <c r="B246" s="7" t="str">
        <f>(IF('MERGED Interview + Online'!D246="X",'MERGED Interview + Online'!B246,""))</f>
        <v/>
      </c>
    </row>
    <row r="247" spans="1:3" ht="15.75" hidden="1">
      <c r="A247" s="7" t="str">
        <f>(IF('MERGED Interview + Online'!D247="X",'MERGED Interview + Online'!A247,""))</f>
        <v/>
      </c>
      <c r="B247" s="7" t="str">
        <f>(IF('MERGED Interview + Online'!D247="X",'MERGED Interview + Online'!B247,""))</f>
        <v/>
      </c>
    </row>
    <row r="248" spans="1:3" ht="15.75" hidden="1">
      <c r="A248" s="7" t="str">
        <f>(IF('MERGED Interview + Online'!D248="X",'MERGED Interview + Online'!A248,""))</f>
        <v/>
      </c>
      <c r="B248" s="7" t="str">
        <f>(IF('MERGED Interview + Online'!D248="X",'MERGED Interview + Online'!B248,""))</f>
        <v/>
      </c>
    </row>
    <row r="249" spans="1:3" ht="15.75" hidden="1">
      <c r="A249" s="7" t="str">
        <f>(IF('MERGED Interview + Online'!D249="X",'MERGED Interview + Online'!A249,""))</f>
        <v/>
      </c>
      <c r="B249" s="7" t="str">
        <f>(IF('MERGED Interview + Online'!D249="X",'MERGED Interview + Online'!B249,""))</f>
        <v/>
      </c>
    </row>
    <row r="250" spans="1:3" ht="15.75" hidden="1">
      <c r="A250" s="7" t="str">
        <f>(IF('MERGED Interview + Online'!D250="X",'MERGED Interview + Online'!A250,""))</f>
        <v/>
      </c>
      <c r="B250" s="7" t="str">
        <f>(IF('MERGED Interview + Online'!D250="X",'MERGED Interview + Online'!B250,""))</f>
        <v/>
      </c>
    </row>
    <row r="251" spans="1:3" ht="15.75" hidden="1">
      <c r="A251" s="7" t="str">
        <f>(IF('MERGED Interview + Online'!D251="X",'MERGED Interview + Online'!A251,""))</f>
        <v/>
      </c>
      <c r="B251" s="7" t="str">
        <f>(IF('MERGED Interview + Online'!D251="X",'MERGED Interview + Online'!B251,""))</f>
        <v/>
      </c>
    </row>
    <row r="252" spans="1:3" ht="15.75" hidden="1">
      <c r="A252" s="7" t="str">
        <f>(IF('MERGED Interview + Online'!D252="X",'MERGED Interview + Online'!A252,""))</f>
        <v/>
      </c>
      <c r="B252" s="7" t="str">
        <f>(IF('MERGED Interview + Online'!D252="X",'MERGED Interview + Online'!B252,""))</f>
        <v/>
      </c>
    </row>
    <row r="253" spans="1:3" ht="15.75" hidden="1">
      <c r="A253" s="7" t="str">
        <f>(IF('MERGED Interview + Online'!D253="X",'MERGED Interview + Online'!A253,""))</f>
        <v/>
      </c>
      <c r="B253" s="7" t="str">
        <f>(IF('MERGED Interview + Online'!D253="X",'MERGED Interview + Online'!B253,""))</f>
        <v/>
      </c>
    </row>
    <row r="254" spans="1:3" ht="15.75" hidden="1">
      <c r="A254" s="7" t="str">
        <f>(IF('MERGED Interview + Online'!D254="X",'MERGED Interview + Online'!A254,""))</f>
        <v/>
      </c>
      <c r="B254" s="7" t="str">
        <f>(IF('MERGED Interview + Online'!D254="X",'MERGED Interview + Online'!B254,""))</f>
        <v/>
      </c>
    </row>
    <row r="255" spans="1:3" ht="141.75">
      <c r="A255" s="30" t="str">
        <f>(IF('MERGED Interview + Online'!D255="X",'MERGED Interview + Online'!A255,""))</f>
        <v>Sanfter Hinweis / Erklärung auf Issues; Harte Konfrontation durch Incidents; ; Es gehen in Sozialen Medien häufig Bilder von Lehrern oder Schulklassen rum, dies mit dem Ziel Schülern zu zeigen, wie schnell sich sowas verteilt und das Löschen fast nicht möglich ist. Ein anderes Beispiel sind Fernsehberichte von Schüler/-innen die schockiert berichten, dass Nacktfotos von den auf irgendwelchen Seiten gelandet sind, aber sie haben das Bild ja nur einem Freund geschickt. Und hätten die das gewusst, hätten die nie Bilder gemacht. So hart es klingt, viele machen sich erst Gedanken, wenn es wirklich zu einem Incident gekommen ist. Einbruchsicherung wird erst interessant, nachdem eingebrochen worden ist.</v>
      </c>
      <c r="B255" s="30" t="str">
        <f>(IF('MERGED Interview + Online'!D255="X",'MERGED Interview + Online'!B255,""))</f>
        <v>Sanfter Hinweis / Erklärung auf Issues; Harte Konfrontation durch Incidents. So hart es klingt, viele machen sich erst Gedanken, wenn es wirklich zu einem Incident gekommen ist. Einbruchsicherung wird erst interessant, nachdem eingebrochen worden ist.</v>
      </c>
      <c r="C255" s="30"/>
    </row>
    <row r="256" spans="1:3" ht="15.75" hidden="1">
      <c r="A256" s="7" t="str">
        <f>(IF('MERGED Interview + Online'!D256="X",'MERGED Interview + Online'!A256,""))</f>
        <v/>
      </c>
      <c r="B256" s="7" t="str">
        <f>(IF('MERGED Interview + Online'!D256="X",'MERGED Interview + Online'!B256,""))</f>
        <v/>
      </c>
    </row>
    <row r="257" spans="1:3" ht="15.75" hidden="1">
      <c r="A257" s="7" t="str">
        <f>(IF('MERGED Interview + Online'!D257="X",'MERGED Interview + Online'!A257,""))</f>
        <v/>
      </c>
      <c r="B257" s="7" t="str">
        <f>(IF('MERGED Interview + Online'!D257="X",'MERGED Interview + Online'!B257,""))</f>
        <v/>
      </c>
    </row>
    <row r="258" spans="1:3" ht="15.75" hidden="1">
      <c r="A258" s="7" t="str">
        <f>(IF('MERGED Interview + Online'!D258="X",'MERGED Interview + Online'!A258,""))</f>
        <v/>
      </c>
      <c r="B258" s="7" t="str">
        <f>(IF('MERGED Interview + Online'!D258="X",'MERGED Interview + Online'!B258,""))</f>
        <v/>
      </c>
    </row>
    <row r="259" spans="1:3" ht="15.75" hidden="1">
      <c r="A259" s="7" t="str">
        <f>(IF('MERGED Interview + Online'!D259="X",'MERGED Interview + Online'!A259,""))</f>
        <v/>
      </c>
      <c r="B259" s="7" t="str">
        <f>(IF('MERGED Interview + Online'!D259="X",'MERGED Interview + Online'!B259,""))</f>
        <v/>
      </c>
    </row>
    <row r="260" spans="1:3" ht="15.75" hidden="1">
      <c r="A260" s="7" t="str">
        <f>(IF('MERGED Interview + Online'!D260="X",'MERGED Interview + Online'!A260,""))</f>
        <v/>
      </c>
      <c r="B260" s="7" t="str">
        <f>(IF('MERGED Interview + Online'!D260="X",'MERGED Interview + Online'!B260,""))</f>
        <v/>
      </c>
    </row>
    <row r="261" spans="1:3" ht="15.75" hidden="1">
      <c r="A261" s="7" t="str">
        <f>(IF('MERGED Interview + Online'!D261="X",'MERGED Interview + Online'!A261,""))</f>
        <v/>
      </c>
      <c r="B261" s="7" t="str">
        <f>(IF('MERGED Interview + Online'!D261="X",'MERGED Interview + Online'!B261,""))</f>
        <v/>
      </c>
    </row>
    <row r="262" spans="1:3" ht="15.75" hidden="1">
      <c r="A262" s="7" t="str">
        <f>(IF('MERGED Interview + Online'!D262="X",'MERGED Interview + Online'!A262,""))</f>
        <v/>
      </c>
      <c r="B262" s="7" t="str">
        <f>(IF('MERGED Interview + Online'!D262="X",'MERGED Interview + Online'!B262,""))</f>
        <v/>
      </c>
    </row>
    <row r="263" spans="1:3" ht="15.75" hidden="1">
      <c r="A263" s="7" t="str">
        <f>(IF('MERGED Interview + Online'!D263="X",'MERGED Interview + Online'!A263,""))</f>
        <v/>
      </c>
      <c r="B263" s="7" t="str">
        <f>(IF('MERGED Interview + Online'!D263="X",'MERGED Interview + Online'!B263,""))</f>
        <v/>
      </c>
    </row>
    <row r="264" spans="1:3" ht="15.75">
      <c r="A264" s="30" t="str">
        <f>(IF('MERGED Interview + Online'!D264="X",'MERGED Interview + Online'!A264,""))</f>
        <v>Klare Liste von dos and don'ts</v>
      </c>
      <c r="B264" s="30">
        <f>(IF('MERGED Interview + Online'!D264="X",'MERGED Interview + Online'!B264,""))</f>
        <v>0</v>
      </c>
      <c r="C264" s="30"/>
    </row>
    <row r="265" spans="1:3" ht="15.75" hidden="1">
      <c r="A265" s="7" t="str">
        <f>(IF('MERGED Interview + Online'!D265="X",'MERGED Interview + Online'!A265,""))</f>
        <v/>
      </c>
      <c r="B265" s="7" t="str">
        <f>(IF('MERGED Interview + Online'!D265="X",'MERGED Interview + Online'!B265,""))</f>
        <v/>
      </c>
    </row>
    <row r="266" spans="1:3" ht="15.75" hidden="1">
      <c r="A266" s="7" t="str">
        <f>(IF('MERGED Interview + Online'!D266="X",'MERGED Interview + Online'!A266,""))</f>
        <v/>
      </c>
      <c r="B266" s="7" t="str">
        <f>(IF('MERGED Interview + Online'!D266="X",'MERGED Interview + Online'!B266,""))</f>
        <v/>
      </c>
    </row>
    <row r="267" spans="1:3" ht="31.5">
      <c r="A267" s="30" t="str">
        <f>(IF('MERGED Interview + Online'!D267="X",'MERGED Interview + Online'!A267,""))</f>
        <v>- Laufende Security Awarenewess Massnahmen, z.B. Informationen zu aktuellen / neu auftretenden Security Risiken</v>
      </c>
      <c r="B267" s="30" t="str">
        <f>(IF('MERGED Interview + Online'!D267="X",'MERGED Interview + Online'!B267,""))</f>
        <v>Laufende Security Awarenewess Massnahmen, z.B. Informationen zu aktuellen / neu auftretenden Security Risiken</v>
      </c>
      <c r="C267" s="30"/>
    </row>
    <row r="268" spans="1:3" ht="15.75" hidden="1">
      <c r="A268" s="7" t="str">
        <f>(IF('MERGED Interview + Online'!D268="X",'MERGED Interview + Online'!A268,""))</f>
        <v/>
      </c>
      <c r="B268" s="7" t="str">
        <f>(IF('MERGED Interview + Online'!D268="X",'MERGED Interview + Online'!B268,""))</f>
        <v/>
      </c>
    </row>
    <row r="269" spans="1:3" ht="15.75" hidden="1">
      <c r="A269" s="7" t="str">
        <f>(IF('MERGED Interview + Online'!D269="X",'MERGED Interview + Online'!A269,""))</f>
        <v/>
      </c>
      <c r="B269" s="7" t="str">
        <f>(IF('MERGED Interview + Online'!D269="X",'MERGED Interview + Online'!B269,""))</f>
        <v/>
      </c>
    </row>
    <row r="270" spans="1:3" ht="15.75">
      <c r="A270" s="30" t="str">
        <f>(IF('MERGED Interview + Online'!D270="X",'MERGED Interview + Online'!A270,""))</f>
        <v>ein gutes Merkblatt</v>
      </c>
      <c r="B270" s="30">
        <f>(IF('MERGED Interview + Online'!D270="X",'MERGED Interview + Online'!B270,""))</f>
        <v>0</v>
      </c>
      <c r="C270" s="30"/>
    </row>
    <row r="271" spans="1:3" ht="15.75" hidden="1">
      <c r="A271" s="7" t="str">
        <f>(IF('MERGED Interview + Online'!D271="X",'MERGED Interview + Online'!A271,""))</f>
        <v/>
      </c>
      <c r="B271" s="7" t="str">
        <f>(IF('MERGED Interview + Online'!D271="X",'MERGED Interview + Online'!B271,""))</f>
        <v/>
      </c>
    </row>
    <row r="272" spans="1:3" ht="15.75" hidden="1">
      <c r="A272" s="7" t="str">
        <f>(IF('MERGED Interview + Online'!D272="X",'MERGED Interview + Online'!A272,""))</f>
        <v/>
      </c>
      <c r="B272" s="7" t="str">
        <f>(IF('MERGED Interview + Online'!D272="X",'MERGED Interview + Online'!B272,""))</f>
        <v/>
      </c>
    </row>
    <row r="273" spans="1:3" ht="15.75" hidden="1">
      <c r="A273" s="7" t="str">
        <f>(IF('MERGED Interview + Online'!D273="X",'MERGED Interview + Online'!A273,""))</f>
        <v/>
      </c>
      <c r="B273" s="7" t="str">
        <f>(IF('MERGED Interview + Online'!D273="X",'MERGED Interview + Online'!B273,""))</f>
        <v/>
      </c>
    </row>
    <row r="274" spans="1:3" ht="14.75" customHeight="1">
      <c r="A274" s="30" t="str">
        <f>(IF('MERGED Interview + Online'!D274="X",'MERGED Interview + Online'!A274,""))</f>
        <v>- ein Sicherheitskonzept (Mirarbeiter müssen informiert sein); - Ein Sicherheitsleitfaden</v>
      </c>
      <c r="B274" s="30" t="str">
        <f>(IF('MERGED Interview + Online'!D274="X",'MERGED Interview + Online'!B274,""))</f>
        <v>Sicherheitsleitfaden</v>
      </c>
      <c r="C274" s="30"/>
    </row>
    <row r="275" spans="1:3" ht="15.75" hidden="1">
      <c r="A275" s="7" t="str">
        <f>(IF('MERGED Interview + Online'!D275="X",'MERGED Interview + Online'!A275,""))</f>
        <v/>
      </c>
      <c r="B275" s="7" t="str">
        <f>(IF('MERGED Interview + Online'!D275="X",'MERGED Interview + Online'!B275,""))</f>
        <v/>
      </c>
    </row>
    <row r="276" spans="1:3" ht="15.75" hidden="1">
      <c r="A276" s="7" t="str">
        <f>(IF('MERGED Interview + Online'!D276="X",'MERGED Interview + Online'!A276,""))</f>
        <v/>
      </c>
      <c r="B276" s="7" t="str">
        <f>(IF('MERGED Interview + Online'!D276="X",'MERGED Interview + Online'!B276,""))</f>
        <v/>
      </c>
    </row>
    <row r="277" spans="1:3" ht="15.75" hidden="1">
      <c r="A277" s="7" t="str">
        <f>(IF('MERGED Interview + Online'!D277="X",'MERGED Interview + Online'!A277,""))</f>
        <v/>
      </c>
      <c r="B277" s="7" t="str">
        <f>(IF('MERGED Interview + Online'!D277="X",'MERGED Interview + Online'!B277,""))</f>
        <v/>
      </c>
    </row>
    <row r="278" spans="1:3" ht="15.75" hidden="1">
      <c r="A278" s="30" t="str">
        <f>(IF('MERGED Interview + Online'!D278="X",'MERGED Interview + Online'!A278,""))</f>
        <v/>
      </c>
      <c r="B278" s="30" t="str">
        <f>(IF('MERGED Interview + Online'!D278="X",'MERGED Interview + Online'!B278,""))</f>
        <v/>
      </c>
      <c r="C278" s="30"/>
    </row>
    <row r="279" spans="1:3" ht="15.75" hidden="1">
      <c r="A279" s="7" t="str">
        <f>(IF('MERGED Interview + Online'!D279="X",'MERGED Interview + Online'!A279,""))</f>
        <v/>
      </c>
      <c r="B279" s="7" t="str">
        <f>(IF('MERGED Interview + Online'!D279="X",'MERGED Interview + Online'!B279,""))</f>
        <v/>
      </c>
    </row>
    <row r="280" spans="1:3" ht="31.5">
      <c r="A280" s="30" t="str">
        <f>(IF('MERGED Interview + Online'!D280="X",'MERGED Interview + Online'!A280,""))</f>
        <v>öfters Informationsaustausch/Kommunikation/Information zu Security bei Avaloq (alle 3 Monate).; zusätzlich im Introduction Programm für New Joiners aufnehmen.</v>
      </c>
      <c r="B280" s="30" t="str">
        <f>(IF('MERGED Interview + Online'!D280="X",'MERGED Interview + Online'!B280,""))</f>
        <v>zusätzlich im Introduction Programm für New Joiners aufnehmen.</v>
      </c>
      <c r="C280" s="30"/>
    </row>
    <row r="281" spans="1:3" ht="15.75" hidden="1">
      <c r="A281" s="7" t="str">
        <f>(IF('MERGED Interview + Online'!D281="X",'MERGED Interview + Online'!A281,""))</f>
        <v/>
      </c>
      <c r="B281" s="7" t="str">
        <f>(IF('MERGED Interview + Online'!D281="X",'MERGED Interview + Online'!B281,""))</f>
        <v/>
      </c>
    </row>
    <row r="282" spans="1:3" ht="15.75" hidden="1">
      <c r="A282" s="7" t="str">
        <f>(IF('MERGED Interview + Online'!D282="X",'MERGED Interview + Online'!A282,""))</f>
        <v/>
      </c>
      <c r="B282" s="7" t="str">
        <f>(IF('MERGED Interview + Online'!D282="X",'MERGED Interview + Online'!B282,""))</f>
        <v/>
      </c>
    </row>
    <row r="283" spans="1:3" ht="15.75" hidden="1">
      <c r="A283" s="7" t="str">
        <f>(IF('MERGED Interview + Online'!D283="X",'MERGED Interview + Online'!A283,""))</f>
        <v/>
      </c>
      <c r="B283" s="7" t="str">
        <f>(IF('MERGED Interview + Online'!D283="X",'MERGED Interview + Online'!B283,""))</f>
        <v/>
      </c>
    </row>
    <row r="284" spans="1:3" ht="15.5" hidden="1" customHeight="1">
      <c r="A284" s="7" t="str">
        <f>(IF('MERGED Interview + Online'!D284="X",'MERGED Interview + Online'!A284,""))</f>
        <v/>
      </c>
      <c r="B284" s="7" t="str">
        <f>(IF('MERGED Interview + Online'!D284="X",'MERGED Interview + Online'!B284,""))</f>
        <v/>
      </c>
    </row>
    <row r="285" spans="1:3" ht="15.5" hidden="1" customHeight="1">
      <c r="A285" s="7" t="str">
        <f>(IF('MERGED Interview + Online'!D285="X",'MERGED Interview + Online'!A285,""))</f>
        <v/>
      </c>
      <c r="B285" s="7" t="str">
        <f>(IF('MERGED Interview + Online'!D285="X",'MERGED Interview + Online'!B285,""))</f>
        <v/>
      </c>
    </row>
    <row r="286" spans="1:3" ht="15.5" hidden="1" customHeight="1">
      <c r="A286" s="7" t="str">
        <f>(IF('MERGED Interview + Online'!D286="X",'MERGED Interview + Online'!A286,""))</f>
        <v/>
      </c>
      <c r="B286" s="7" t="str">
        <f>(IF('MERGED Interview + Online'!D286="X",'MERGED Interview + Online'!B286,""))</f>
        <v/>
      </c>
    </row>
    <row r="287" spans="1:3" ht="15.5" hidden="1" customHeight="1">
      <c r="A287" s="7" t="str">
        <f>(IF('MERGED Interview + Online'!D287="X",'MERGED Interview + Online'!A287,""))</f>
        <v/>
      </c>
      <c r="B287" s="7" t="str">
        <f>(IF('MERGED Interview + Online'!D287="X",'MERGED Interview + Online'!B287,""))</f>
        <v/>
      </c>
    </row>
    <row r="288" spans="1:3" ht="15.5" hidden="1" customHeight="1">
      <c r="A288" s="7" t="str">
        <f>(IF('MERGED Interview + Online'!D288="X",'MERGED Interview + Online'!A288,""))</f>
        <v/>
      </c>
      <c r="B288" s="7" t="str">
        <f>(IF('MERGED Interview + Online'!D288="X",'MERGED Interview + Online'!B288,""))</f>
        <v/>
      </c>
    </row>
    <row r="289" spans="1:3" ht="15.5" hidden="1" customHeight="1">
      <c r="A289" s="7" t="str">
        <f>(IF('MERGED Interview + Online'!D289="X",'MERGED Interview + Online'!A289,""))</f>
        <v/>
      </c>
      <c r="B289" s="7" t="str">
        <f>(IF('MERGED Interview + Online'!D289="X",'MERGED Interview + Online'!B289,""))</f>
        <v/>
      </c>
    </row>
    <row r="290" spans="1:3" ht="15.5" hidden="1" customHeight="1">
      <c r="A290" s="7" t="str">
        <f>(IF('MERGED Interview + Online'!D290="X",'MERGED Interview + Online'!A290,""))</f>
        <v/>
      </c>
      <c r="B290" s="7" t="str">
        <f>(IF('MERGED Interview + Online'!D290="X",'MERGED Interview + Online'!B290,""))</f>
        <v/>
      </c>
    </row>
    <row r="291" spans="1:3" ht="15.5" hidden="1" customHeight="1">
      <c r="A291" s="7" t="str">
        <f>(IF('MERGED Interview + Online'!D291="X",'MERGED Interview + Online'!A291,""))</f>
        <v/>
      </c>
      <c r="B291" s="7" t="str">
        <f>(IF('MERGED Interview + Online'!D291="X",'MERGED Interview + Online'!B291,""))</f>
        <v/>
      </c>
    </row>
    <row r="292" spans="1:3" ht="15.75" hidden="1">
      <c r="A292" s="7" t="str">
        <f>(IF('MERGED Interview + Online'!D292="X",'MERGED Interview + Online'!A292,""))</f>
        <v/>
      </c>
      <c r="B292" s="7" t="str">
        <f>(IF('MERGED Interview + Online'!D292="X",'MERGED Interview + Online'!B292,""))</f>
        <v/>
      </c>
    </row>
    <row r="293" spans="1:3" ht="31.5">
      <c r="A293" s="30" t="str">
        <f>(IF('MERGED Interview + Online'!D293="X",'MERGED Interview + Online'!A293,""))</f>
        <v>Out-of-the-box email encryption; Having an external company do ethical-hacking to us (-&gt; "attack us ethically") and presenting the results</v>
      </c>
      <c r="B293" s="30" t="str">
        <f>(IF('MERGED Interview + Online'!D293="X",'MERGED Interview + Online'!B293,""))</f>
        <v>Having an external company do ethical-hacking to us (-&gt; "attack us ethically") and presenting the results</v>
      </c>
      <c r="C293" s="30"/>
    </row>
    <row r="294" spans="1:3" ht="15.5" hidden="1" customHeight="1">
      <c r="A294" s="7" t="str">
        <f>(IF('MERGED Interview + Online'!D294="X",'MERGED Interview + Online'!A294,""))</f>
        <v/>
      </c>
      <c r="B294" s="7" t="str">
        <f>(IF('MERGED Interview + Online'!D294="X",'MERGED Interview + Online'!B294,""))</f>
        <v/>
      </c>
    </row>
    <row r="295" spans="1:3" ht="15.5" hidden="1" customHeight="1">
      <c r="A295" s="7" t="str">
        <f>(IF('MERGED Interview + Online'!D295="X",'MERGED Interview + Online'!A295,""))</f>
        <v/>
      </c>
      <c r="B295" s="7" t="str">
        <f>(IF('MERGED Interview + Online'!D295="X",'MERGED Interview + Online'!B295,""))</f>
        <v/>
      </c>
    </row>
    <row r="296" spans="1:3" ht="15.5" hidden="1" customHeight="1">
      <c r="A296" s="7" t="str">
        <f>(IF('MERGED Interview + Online'!D296="X",'MERGED Interview + Online'!A296,""))</f>
        <v/>
      </c>
      <c r="B296" s="7" t="str">
        <f>(IF('MERGED Interview + Online'!D296="X",'MERGED Interview + Online'!B296,""))</f>
        <v/>
      </c>
    </row>
    <row r="297" spans="1:3" ht="15.5" hidden="1" customHeight="1">
      <c r="A297" s="7" t="str">
        <f>(IF('MERGED Interview + Online'!D297="X",'MERGED Interview + Online'!A297,""))</f>
        <v/>
      </c>
      <c r="B297" s="7" t="str">
        <f>(IF('MERGED Interview + Online'!D297="X",'MERGED Interview + Online'!B297,""))</f>
        <v/>
      </c>
    </row>
    <row r="298" spans="1:3" ht="15.5" hidden="1" customHeight="1">
      <c r="A298" s="7" t="str">
        <f>(IF('MERGED Interview + Online'!D298="X",'MERGED Interview + Online'!A298,""))</f>
        <v/>
      </c>
      <c r="B298" s="7" t="str">
        <f>(IF('MERGED Interview + Online'!D298="X",'MERGED Interview + Online'!B298,""))</f>
        <v/>
      </c>
    </row>
    <row r="299" spans="1:3" ht="15.5" hidden="1" customHeight="1">
      <c r="A299" s="7" t="str">
        <f>(IF('MERGED Interview + Online'!D299="X",'MERGED Interview + Online'!A299,""))</f>
        <v/>
      </c>
      <c r="B299" s="7" t="str">
        <f>(IF('MERGED Interview + Online'!D299="X",'MERGED Interview + Online'!B299,""))</f>
        <v/>
      </c>
    </row>
    <row r="300" spans="1:3" ht="15.5" hidden="1" customHeight="1">
      <c r="A300" s="7" t="str">
        <f>(IF('MERGED Interview + Online'!D300="X",'MERGED Interview + Online'!A300,""))</f>
        <v/>
      </c>
      <c r="B300" s="7" t="str">
        <f>(IF('MERGED Interview + Online'!D300="X",'MERGED Interview + Online'!B300,""))</f>
        <v/>
      </c>
    </row>
    <row r="301" spans="1:3" ht="15.5" hidden="1" customHeight="1">
      <c r="A301" s="7" t="str">
        <f>(IF('MERGED Interview + Online'!D301="X",'MERGED Interview + Online'!A301,""))</f>
        <v/>
      </c>
      <c r="B301" s="7" t="str">
        <f>(IF('MERGED Interview + Online'!D301="X",'MERGED Interview + Online'!B301,""))</f>
        <v/>
      </c>
    </row>
    <row r="302" spans="1:3" ht="15.5" hidden="1" customHeight="1">
      <c r="A302" s="7" t="str">
        <f>(IF('MERGED Interview + Online'!D302="X",'MERGED Interview + Online'!A302,""))</f>
        <v/>
      </c>
      <c r="B302" s="7" t="str">
        <f>(IF('MERGED Interview + Online'!D302="X",'MERGED Interview + Online'!B302,""))</f>
        <v/>
      </c>
    </row>
    <row r="303" spans="1:3" ht="15.5" hidden="1" customHeight="1">
      <c r="A303" s="7" t="str">
        <f>(IF('MERGED Interview + Online'!D303="X",'MERGED Interview + Online'!A303,""))</f>
        <v/>
      </c>
      <c r="B303" s="7" t="str">
        <f>(IF('MERGED Interview + Online'!D303="X",'MERGED Interview + Online'!B303,""))</f>
        <v/>
      </c>
    </row>
    <row r="304" spans="1:3" ht="15.5" hidden="1" customHeight="1">
      <c r="A304" s="7" t="str">
        <f>(IF('MERGED Interview + Online'!D304="X",'MERGED Interview + Online'!A304,""))</f>
        <v/>
      </c>
      <c r="B304" s="7" t="str">
        <f>(IF('MERGED Interview + Online'!D304="X",'MERGED Interview + Online'!B304,""))</f>
        <v/>
      </c>
    </row>
    <row r="305" spans="1:3" ht="15.5" hidden="1" customHeight="1">
      <c r="A305" s="7" t="str">
        <f>(IF('MERGED Interview + Online'!D305="X",'MERGED Interview + Online'!A305,""))</f>
        <v/>
      </c>
      <c r="B305" s="7" t="str">
        <f>(IF('MERGED Interview + Online'!D305="X",'MERGED Interview + Online'!B305,""))</f>
        <v/>
      </c>
    </row>
    <row r="306" spans="1:3" ht="15.5" hidden="1" customHeight="1">
      <c r="A306" s="7" t="str">
        <f>(IF('MERGED Interview + Online'!D306="X",'MERGED Interview + Online'!A306,""))</f>
        <v/>
      </c>
      <c r="B306" s="7" t="str">
        <f>(IF('MERGED Interview + Online'!D306="X",'MERGED Interview + Online'!B306,""))</f>
        <v/>
      </c>
    </row>
    <row r="307" spans="1:3" ht="15.5" hidden="1" customHeight="1">
      <c r="A307" s="7" t="str">
        <f>(IF('MERGED Interview + Online'!D307="X",'MERGED Interview + Online'!A307,""))</f>
        <v/>
      </c>
      <c r="B307" s="7" t="str">
        <f>(IF('MERGED Interview + Online'!D307="X",'MERGED Interview + Online'!B307,""))</f>
        <v/>
      </c>
    </row>
    <row r="308" spans="1:3" ht="15.5" hidden="1" customHeight="1">
      <c r="A308" s="7" t="str">
        <f>(IF('MERGED Interview + Online'!D308="X",'MERGED Interview + Online'!A308,""))</f>
        <v/>
      </c>
      <c r="B308" s="7" t="str">
        <f>(IF('MERGED Interview + Online'!D308="X",'MERGED Interview + Online'!B308,""))</f>
        <v/>
      </c>
    </row>
    <row r="309" spans="1:3" ht="15.5" hidden="1" customHeight="1">
      <c r="A309" s="7" t="str">
        <f>(IF('MERGED Interview + Online'!D309="X",'MERGED Interview + Online'!A309,""))</f>
        <v/>
      </c>
      <c r="B309" s="7" t="str">
        <f>(IF('MERGED Interview + Online'!D309="X",'MERGED Interview + Online'!B309,""))</f>
        <v/>
      </c>
    </row>
    <row r="310" spans="1:3" ht="15.5" hidden="1" customHeight="1">
      <c r="A310" s="7" t="str">
        <f>(IF('MERGED Interview + Online'!D310="X",'MERGED Interview + Online'!A310,""))</f>
        <v/>
      </c>
      <c r="B310" s="7" t="str">
        <f>(IF('MERGED Interview + Online'!D310="X",'MERGED Interview + Online'!B310,""))</f>
        <v/>
      </c>
    </row>
    <row r="311" spans="1:3" ht="15.5" hidden="1" customHeight="1">
      <c r="A311" s="7" t="str">
        <f>(IF('MERGED Interview + Online'!D311="X",'MERGED Interview + Online'!A311,""))</f>
        <v/>
      </c>
      <c r="B311" s="7" t="str">
        <f>(IF('MERGED Interview + Online'!D311="X",'MERGED Interview + Online'!B311,""))</f>
        <v/>
      </c>
    </row>
    <row r="312" spans="1:3" ht="15.5" hidden="1" customHeight="1">
      <c r="A312" s="7" t="str">
        <f>(IF('MERGED Interview + Online'!D312="X",'MERGED Interview + Online'!A312,""))</f>
        <v/>
      </c>
      <c r="B312" s="7" t="str">
        <f>(IF('MERGED Interview + Online'!D312="X",'MERGED Interview + Online'!B312,""))</f>
        <v/>
      </c>
    </row>
    <row r="313" spans="1:3" ht="15.5" hidden="1" customHeight="1">
      <c r="A313" s="7" t="str">
        <f>(IF('MERGED Interview + Online'!D313="X",'MERGED Interview + Online'!A313,""))</f>
        <v/>
      </c>
      <c r="B313" s="7" t="str">
        <f>(IF('MERGED Interview + Online'!D313="X",'MERGED Interview + Online'!B313,""))</f>
        <v/>
      </c>
    </row>
    <row r="314" spans="1:3" ht="47.25">
      <c r="A314" s="30" t="str">
        <f>(IF('MERGED Interview + Online'!D314="X",'MERGED Interview + Online'!A314,""))</f>
        <v>- Alle eMail Accounts sollten per Default mit PKI-Zertifikaten signiert sein und optional verschlüsselt werden können.; - Leitregeln zum Umgang mit mobilen Geräten - private und geschäftliche.</v>
      </c>
      <c r="B314" s="30" t="str">
        <f>(IF('MERGED Interview + Online'!D314="X",'MERGED Interview + Online'!B314,""))</f>
        <v>Leitregeln zum Umgang mit mobilen Geräten - private und geschäftliche.</v>
      </c>
      <c r="C314" s="30"/>
    </row>
    <row r="315" spans="1:3" ht="15.5" hidden="1" customHeight="1">
      <c r="A315" s="7" t="str">
        <f>(IF('MERGED Interview + Online'!D315="X",'MERGED Interview + Online'!A315,""))</f>
        <v/>
      </c>
      <c r="B315" s="7" t="str">
        <f>(IF('MERGED Interview + Online'!D315="X",'MERGED Interview + Online'!B315,""))</f>
        <v/>
      </c>
    </row>
    <row r="316" spans="1:3" ht="15.5" hidden="1" customHeight="1">
      <c r="A316" s="7" t="str">
        <f>(IF('MERGED Interview + Online'!D316="X",'MERGED Interview + Online'!A316,""))</f>
        <v/>
      </c>
      <c r="B316" s="7" t="str">
        <f>(IF('MERGED Interview + Online'!D316="X",'MERGED Interview + Online'!B316,""))</f>
        <v/>
      </c>
    </row>
    <row r="317" spans="1:3" ht="15.5" hidden="1" customHeight="1">
      <c r="A317" s="7" t="str">
        <f>(IF('MERGED Interview + Online'!D317="X",'MERGED Interview + Online'!A317,""))</f>
        <v/>
      </c>
      <c r="B317" s="7" t="str">
        <f>(IF('MERGED Interview + Online'!D317="X",'MERGED Interview + Online'!B317,""))</f>
        <v/>
      </c>
    </row>
    <row r="318" spans="1:3" ht="15.5" hidden="1" customHeight="1">
      <c r="A318" s="7" t="str">
        <f>(IF('MERGED Interview + Online'!D318="X",'MERGED Interview + Online'!A318,""))</f>
        <v/>
      </c>
      <c r="B318" s="7" t="str">
        <f>(IF('MERGED Interview + Online'!D318="X",'MERGED Interview + Online'!B318,""))</f>
        <v/>
      </c>
    </row>
    <row r="319" spans="1:3" ht="15.5" hidden="1" customHeight="1">
      <c r="A319" s="7" t="str">
        <f>(IF('MERGED Interview + Online'!D319="X",'MERGED Interview + Online'!A319,""))</f>
        <v/>
      </c>
      <c r="B319" s="7" t="str">
        <f>(IF('MERGED Interview + Online'!D319="X",'MERGED Interview + Online'!B319,""))</f>
        <v/>
      </c>
    </row>
    <row r="320" spans="1:3" ht="15.5" hidden="1" customHeight="1">
      <c r="A320" s="7" t="str">
        <f>(IF('MERGED Interview + Online'!D320="X",'MERGED Interview + Online'!A320,""))</f>
        <v/>
      </c>
      <c r="B320" s="7" t="str">
        <f>(IF('MERGED Interview + Online'!D320="X",'MERGED Interview + Online'!B320,""))</f>
        <v/>
      </c>
    </row>
    <row r="321" spans="1:3" ht="15.5" hidden="1" customHeight="1">
      <c r="A321" s="7" t="str">
        <f>(IF('MERGED Interview + Online'!D321="X",'MERGED Interview + Online'!A321,""))</f>
        <v/>
      </c>
      <c r="B321" s="7" t="str">
        <f>(IF('MERGED Interview + Online'!D321="X",'MERGED Interview + Online'!B321,""))</f>
        <v/>
      </c>
    </row>
    <row r="322" spans="1:3" ht="15.5" hidden="1" customHeight="1">
      <c r="A322" s="7" t="str">
        <f>(IF('MERGED Interview + Online'!D322="X",'MERGED Interview + Online'!A322,""))</f>
        <v/>
      </c>
      <c r="B322" s="7" t="str">
        <f>(IF('MERGED Interview + Online'!D322="X",'MERGED Interview + Online'!B322,""))</f>
        <v/>
      </c>
    </row>
    <row r="323" spans="1:3" ht="15.5" hidden="1" customHeight="1">
      <c r="A323" s="7" t="str">
        <f>(IF('MERGED Interview + Online'!D323="X",'MERGED Interview + Online'!A323,""))</f>
        <v/>
      </c>
      <c r="B323" s="7" t="str">
        <f>(IF('MERGED Interview + Online'!D323="X",'MERGED Interview + Online'!B323,""))</f>
        <v/>
      </c>
    </row>
    <row r="324" spans="1:3" ht="15.5" hidden="1" customHeight="1">
      <c r="A324" s="7" t="str">
        <f>(IF('MERGED Interview + Online'!D324="X",'MERGED Interview + Online'!A324,""))</f>
        <v/>
      </c>
      <c r="B324" s="7" t="str">
        <f>(IF('MERGED Interview + Online'!D324="X",'MERGED Interview + Online'!B324,""))</f>
        <v/>
      </c>
    </row>
    <row r="325" spans="1:3" ht="15.5" hidden="1" customHeight="1">
      <c r="A325" s="7" t="str">
        <f>(IF('MERGED Interview + Online'!D325="X",'MERGED Interview + Online'!A325,""))</f>
        <v/>
      </c>
      <c r="B325" s="7" t="str">
        <f>(IF('MERGED Interview + Online'!D325="X",'MERGED Interview + Online'!B325,""))</f>
        <v/>
      </c>
    </row>
    <row r="326" spans="1:3" ht="15.5" hidden="1" customHeight="1">
      <c r="A326" s="7" t="str">
        <f>(IF('MERGED Interview + Online'!D326="X",'MERGED Interview + Online'!A326,""))</f>
        <v/>
      </c>
      <c r="B326" s="7" t="str">
        <f>(IF('MERGED Interview + Online'!D326="X",'MERGED Interview + Online'!B326,""))</f>
        <v/>
      </c>
    </row>
    <row r="327" spans="1:3" ht="15.5" hidden="1" customHeight="1">
      <c r="A327" s="7" t="str">
        <f>(IF('MERGED Interview + Online'!D327="X",'MERGED Interview + Online'!A327,""))</f>
        <v/>
      </c>
      <c r="B327" s="7" t="str">
        <f>(IF('MERGED Interview + Online'!D327="X",'MERGED Interview + Online'!B327,""))</f>
        <v/>
      </c>
    </row>
    <row r="328" spans="1:3" ht="15.5" hidden="1" customHeight="1">
      <c r="A328" s="7" t="str">
        <f>(IF('MERGED Interview + Online'!D328="X",'MERGED Interview + Online'!A328,""))</f>
        <v/>
      </c>
      <c r="B328" s="7" t="str">
        <f>(IF('MERGED Interview + Online'!D328="X",'MERGED Interview + Online'!B328,""))</f>
        <v/>
      </c>
    </row>
    <row r="329" spans="1:3" ht="15.5" hidden="1" customHeight="1">
      <c r="A329" s="7" t="str">
        <f>(IF('MERGED Interview + Online'!D329="X",'MERGED Interview + Online'!A329,""))</f>
        <v/>
      </c>
      <c r="B329" s="7" t="str">
        <f>(IF('MERGED Interview + Online'!D329="X",'MERGED Interview + Online'!B329,""))</f>
        <v/>
      </c>
    </row>
    <row r="330" spans="1:3" ht="15.5" hidden="1" customHeight="1">
      <c r="A330" s="7" t="str">
        <f>(IF('MERGED Interview + Online'!D330="X",'MERGED Interview + Online'!A330,""))</f>
        <v/>
      </c>
      <c r="B330" s="7" t="str">
        <f>(IF('MERGED Interview + Online'!D330="X",'MERGED Interview + Online'!B330,""))</f>
        <v/>
      </c>
    </row>
    <row r="331" spans="1:3" ht="15.5" hidden="1" customHeight="1">
      <c r="A331" s="7" t="str">
        <f>(IF('MERGED Interview + Online'!D331="X",'MERGED Interview + Online'!A331,""))</f>
        <v/>
      </c>
      <c r="B331" s="7" t="str">
        <f>(IF('MERGED Interview + Online'!D331="X",'MERGED Interview + Online'!B331,""))</f>
        <v/>
      </c>
    </row>
    <row r="332" spans="1:3" ht="15.5" hidden="1" customHeight="1">
      <c r="A332" s="7" t="str">
        <f>(IF('MERGED Interview + Online'!D332="X",'MERGED Interview + Online'!A332,""))</f>
        <v/>
      </c>
      <c r="B332" s="7" t="str">
        <f>(IF('MERGED Interview + Online'!D332="X",'MERGED Interview + Online'!B332,""))</f>
        <v/>
      </c>
    </row>
    <row r="333" spans="1:3" ht="47.25">
      <c r="A333" s="30" t="str">
        <f>(IF('MERGED Interview + Online'!D333="X",'MERGED Interview + Online'!A333,""))</f>
        <v>I probably need pointed at a confluence page that has a good summary of the systems/software/processes that are in place. And a checklist that shows me how to escalate problems.</v>
      </c>
      <c r="B333" s="30" t="str">
        <f>(IF('MERGED Interview + Online'!D333="X",'MERGED Interview + Online'!B333,""))</f>
        <v>I probably need a checklist that shows me how to escalate problems.</v>
      </c>
      <c r="C333" s="30"/>
    </row>
    <row r="334" spans="1:3" ht="15.5" hidden="1" customHeight="1">
      <c r="A334" s="7" t="str">
        <f>(IF('MERGED Interview + Online'!D334="X",'MERGED Interview + Online'!A334,""))</f>
        <v/>
      </c>
      <c r="B334" s="7" t="str">
        <f>(IF('MERGED Interview + Online'!D334="X",'MERGED Interview + Online'!B334,""))</f>
        <v/>
      </c>
    </row>
    <row r="335" spans="1:3" ht="15.5" hidden="1" customHeight="1">
      <c r="A335" s="7" t="str">
        <f>(IF('MERGED Interview + Online'!D335="X",'MERGED Interview + Online'!A335,""))</f>
        <v/>
      </c>
      <c r="B335" s="7" t="str">
        <f>(IF('MERGED Interview + Online'!D335="X",'MERGED Interview + Online'!B335,""))</f>
        <v/>
      </c>
    </row>
    <row r="336" spans="1:3" ht="15.5" hidden="1" customHeight="1">
      <c r="A336" s="7" t="str">
        <f>(IF('MERGED Interview + Online'!D336="X",'MERGED Interview + Online'!A336,""))</f>
        <v/>
      </c>
      <c r="B336" s="7" t="str">
        <f>(IF('MERGED Interview + Online'!D336="X",'MERGED Interview + Online'!B336,""))</f>
        <v/>
      </c>
    </row>
    <row r="337" spans="1:3" ht="15.5" hidden="1" customHeight="1">
      <c r="A337" s="7" t="str">
        <f>(IF('MERGED Interview + Online'!D337="X",'MERGED Interview + Online'!A337,""))</f>
        <v/>
      </c>
      <c r="B337" s="7" t="str">
        <f>(IF('MERGED Interview + Online'!D337="X",'MERGED Interview + Online'!B337,""))</f>
        <v/>
      </c>
    </row>
    <row r="338" spans="1:3" ht="15.5" hidden="1" customHeight="1">
      <c r="A338" s="7" t="str">
        <f>(IF('MERGED Interview + Online'!D338="X",'MERGED Interview + Online'!A338,""))</f>
        <v/>
      </c>
      <c r="B338" s="7" t="str">
        <f>(IF('MERGED Interview + Online'!D338="X",'MERGED Interview + Online'!B338,""))</f>
        <v/>
      </c>
    </row>
    <row r="339" spans="1:3" ht="15.5" hidden="1" customHeight="1">
      <c r="A339" s="7" t="str">
        <f>(IF('MERGED Interview + Online'!D339="X",'MERGED Interview + Online'!A339,""))</f>
        <v/>
      </c>
      <c r="B339" s="7" t="str">
        <f>(IF('MERGED Interview + Online'!D339="X",'MERGED Interview + Online'!B339,""))</f>
        <v/>
      </c>
    </row>
    <row r="340" spans="1:3" ht="15.5" hidden="1" customHeight="1">
      <c r="A340" s="7" t="str">
        <f>(IF('MERGED Interview + Online'!D340="X",'MERGED Interview + Online'!A340,""))</f>
        <v/>
      </c>
      <c r="B340" s="7" t="str">
        <f>(IF('MERGED Interview + Online'!D340="X",'MERGED Interview + Online'!B340,""))</f>
        <v/>
      </c>
    </row>
    <row r="341" spans="1:3" ht="15.5" hidden="1" customHeight="1">
      <c r="A341" s="7" t="str">
        <f>(IF('MERGED Interview + Online'!D341="X",'MERGED Interview + Online'!A341,""))</f>
        <v/>
      </c>
      <c r="B341" s="7" t="str">
        <f>(IF('MERGED Interview + Online'!D341="X",'MERGED Interview + Online'!B341,""))</f>
        <v/>
      </c>
    </row>
    <row r="342" spans="1:3" ht="15.5" hidden="1" customHeight="1">
      <c r="A342" s="7" t="str">
        <f>(IF('MERGED Interview + Online'!D342="X",'MERGED Interview + Online'!A342,""))</f>
        <v/>
      </c>
      <c r="B342" s="7" t="str">
        <f>(IF('MERGED Interview + Online'!D342="X",'MERGED Interview + Online'!B342,""))</f>
        <v/>
      </c>
    </row>
    <row r="343" spans="1:3" ht="15.5" hidden="1" customHeight="1">
      <c r="A343" s="7" t="str">
        <f>(IF('MERGED Interview + Online'!D343="X",'MERGED Interview + Online'!A343,""))</f>
        <v/>
      </c>
      <c r="B343" s="7" t="str">
        <f>(IF('MERGED Interview + Online'!D343="X",'MERGED Interview + Online'!B343,""))</f>
        <v/>
      </c>
    </row>
    <row r="344" spans="1:3" ht="15.5" customHeight="1">
      <c r="A344" s="30" t="str">
        <f>(IF('MERGED Interview + Online'!D344="X",'MERGED Interview + Online'!A344,""))</f>
        <v>Bescheid geben wenn wir angegriffen wurden.</v>
      </c>
      <c r="B344" s="30" t="str">
        <f>(IF('MERGED Interview + Online'!D344="X",'MERGED Interview + Online'!B344,""))</f>
        <v>Bescheid geben wenn wir angegriffen wurden.</v>
      </c>
      <c r="C344" s="30"/>
    </row>
    <row r="345" spans="1:3" ht="15.5" customHeight="1">
      <c r="A345" s="7" t="str">
        <f>(IF('MERGED Interview + Online'!D345="X",'MERGED Interview + Online'!A345,""))</f>
        <v/>
      </c>
      <c r="B345" s="7" t="str">
        <f>(IF('MERGED Interview + Online'!D345="X",'MERGED Interview + Online'!B345,""))</f>
        <v/>
      </c>
    </row>
    <row r="346" spans="1:3" ht="15.5" customHeight="1">
      <c r="A346" s="7" t="str">
        <f>(IF('MERGED Interview + Online'!D346="X",'MERGED Interview + Online'!A346,""))</f>
        <v/>
      </c>
      <c r="B346" s="7" t="str">
        <f>(IF('MERGED Interview + Online'!D346="X",'MERGED Interview + Online'!B346,""))</f>
        <v/>
      </c>
    </row>
    <row r="347" spans="1:3" ht="15.5" customHeight="1">
      <c r="A347" s="7" t="str">
        <f>(IF('MERGED Interview + Online'!D347="X",'MERGED Interview + Online'!A347,""))</f>
        <v/>
      </c>
      <c r="B347" s="7" t="str">
        <f>(IF('MERGED Interview + Online'!D347="X",'MERGED Interview + Online'!B347,""))</f>
        <v/>
      </c>
    </row>
    <row r="348" spans="1:3" ht="15.5" customHeight="1">
      <c r="A348" s="7" t="str">
        <f>(IF('MERGED Interview + Online'!D348="X",'MERGED Interview + Online'!A348,""))</f>
        <v/>
      </c>
      <c r="B348" s="7" t="str">
        <f>(IF('MERGED Interview + Online'!D348="X",'MERGED Interview + Online'!B348,""))</f>
        <v/>
      </c>
    </row>
    <row r="349" spans="1:3" ht="15.5" customHeight="1">
      <c r="A349" s="7" t="str">
        <f>(IF('MERGED Interview + Online'!D349="X",'MERGED Interview + Online'!A349,""))</f>
        <v/>
      </c>
      <c r="B349" s="7" t="str">
        <f>(IF('MERGED Interview + Online'!D349="X",'MERGED Interview + Online'!B349,""))</f>
        <v/>
      </c>
    </row>
    <row r="350" spans="1:3" ht="15.5" customHeight="1">
      <c r="A350" s="7" t="str">
        <f>(IF('MERGED Interview + Online'!D350="X",'MERGED Interview + Online'!A350,""))</f>
        <v/>
      </c>
      <c r="B350" s="7" t="str">
        <f>(IF('MERGED Interview + Online'!D350="X",'MERGED Interview + Online'!B350,""))</f>
        <v/>
      </c>
    </row>
    <row r="351" spans="1:3" ht="15.5" customHeight="1">
      <c r="A351" s="7" t="str">
        <f>(IF('MERGED Interview + Online'!D351="X",'MERGED Interview + Online'!A351,""))</f>
        <v/>
      </c>
      <c r="B351" s="7" t="str">
        <f>(IF('MERGED Interview + Online'!D351="X",'MERGED Interview + Online'!B351,""))</f>
        <v/>
      </c>
    </row>
    <row r="352" spans="1:3" ht="15.5" customHeight="1">
      <c r="A352" s="7" t="str">
        <f>(IF('MERGED Interview + Online'!D352="X",'MERGED Interview + Online'!A352,""))</f>
        <v/>
      </c>
      <c r="B352" s="7" t="str">
        <f>(IF('MERGED Interview + Online'!D352="X",'MERGED Interview + Online'!B352,""))</f>
        <v/>
      </c>
    </row>
    <row r="353" spans="1:2" ht="15.5" customHeight="1">
      <c r="A353" s="7" t="str">
        <f>(IF('MERGED Interview + Online'!D353="X",'MERGED Interview + Online'!A353,""))</f>
        <v/>
      </c>
      <c r="B353" s="7" t="str">
        <f>(IF('MERGED Interview + Online'!D353="X",'MERGED Interview + Online'!B353,""))</f>
        <v/>
      </c>
    </row>
    <row r="354" spans="1:2" ht="15.5" customHeight="1">
      <c r="A354" s="7" t="str">
        <f>(IF('MERGED Interview + Online'!D354="X",'MERGED Interview + Online'!A354,""))</f>
        <v/>
      </c>
      <c r="B354" s="7" t="str">
        <f>(IF('MERGED Interview + Online'!D354="X",'MERGED Interview + Online'!B354,""))</f>
        <v/>
      </c>
    </row>
    <row r="355" spans="1:2" ht="15.5" customHeight="1">
      <c r="A355" s="7" t="str">
        <f>(IF('MERGED Interview + Online'!D355="X",'MERGED Interview + Online'!A355,""))</f>
        <v/>
      </c>
      <c r="B355" s="7" t="str">
        <f>(IF('MERGED Interview + Online'!D355="X",'MERGED Interview + Online'!B355,""))</f>
        <v/>
      </c>
    </row>
    <row r="356" spans="1:2" ht="15.5" customHeight="1">
      <c r="A356" s="7" t="str">
        <f>(IF('MERGED Interview + Online'!D356="X",'MERGED Interview + Online'!A356,""))</f>
        <v/>
      </c>
      <c r="B356" s="7" t="str">
        <f>(IF('MERGED Interview + Online'!D356="X",'MERGED Interview + Online'!B356,""))</f>
        <v/>
      </c>
    </row>
    <row r="357" spans="1:2" ht="15.5" customHeight="1">
      <c r="A357" s="7" t="str">
        <f>(IF('MERGED Interview + Online'!D357="X",'MERGED Interview + Online'!A357,""))</f>
        <v/>
      </c>
      <c r="B357" s="7" t="str">
        <f>(IF('MERGED Interview + Online'!D357="X",'MERGED Interview + Online'!B357,""))</f>
        <v/>
      </c>
    </row>
    <row r="358" spans="1:2" ht="15.5" customHeight="1">
      <c r="A358" s="7" t="str">
        <f>(IF('MERGED Interview + Online'!D358="X",'MERGED Interview + Online'!A358,""))</f>
        <v/>
      </c>
      <c r="B358" s="7" t="str">
        <f>(IF('MERGED Interview + Online'!D358="X",'MERGED Interview + Online'!B358,""))</f>
        <v/>
      </c>
    </row>
    <row r="359" spans="1:2" ht="15.5" customHeight="1">
      <c r="A359" s="7" t="str">
        <f>(IF('MERGED Interview + Online'!D359="X",'MERGED Interview + Online'!A359,""))</f>
        <v/>
      </c>
      <c r="B359" s="7" t="str">
        <f>(IF('MERGED Interview + Online'!D359="X",'MERGED Interview + Online'!B359,""))</f>
        <v/>
      </c>
    </row>
    <row r="360" spans="1:2" ht="15.5" customHeight="1">
      <c r="A360" s="7" t="str">
        <f>(IF('MERGED Interview + Online'!D360="X",'MERGED Interview + Online'!A360,""))</f>
        <v/>
      </c>
      <c r="B360" s="7" t="str">
        <f>(IF('MERGED Interview + Online'!D360="X",'MERGED Interview + Online'!B360,""))</f>
        <v/>
      </c>
    </row>
    <row r="361" spans="1:2" ht="15.5" customHeight="1">
      <c r="A361" s="7" t="str">
        <f>(IF('MERGED Interview + Online'!D361="X",'MERGED Interview + Online'!A361,""))</f>
        <v/>
      </c>
      <c r="B361" s="7" t="str">
        <f>(IF('MERGED Interview + Online'!D361="X",'MERGED Interview + Online'!B361,""))</f>
        <v/>
      </c>
    </row>
    <row r="362" spans="1:2" ht="15.5" customHeight="1">
      <c r="A362" s="7" t="str">
        <f>(IF('MERGED Interview + Online'!D362="X",'MERGED Interview + Online'!A362,""))</f>
        <v/>
      </c>
      <c r="B362" s="7" t="str">
        <f>(IF('MERGED Interview + Online'!D362="X",'MERGED Interview + Online'!B362,""))</f>
        <v/>
      </c>
    </row>
    <row r="363" spans="1:2" ht="15.5" customHeight="1">
      <c r="A363" s="7" t="str">
        <f>(IF('MERGED Interview + Online'!D363="X",'MERGED Interview + Online'!A363,""))</f>
        <v/>
      </c>
      <c r="B363" s="7" t="str">
        <f>(IF('MERGED Interview + Online'!D363="X",'MERGED Interview + Online'!B363,""))</f>
        <v/>
      </c>
    </row>
    <row r="364" spans="1:2" ht="15.5" customHeight="1">
      <c r="A364" s="7" t="str">
        <f>(IF('MERGED Interview + Online'!D364="X",'MERGED Interview + Online'!A364,""))</f>
        <v/>
      </c>
      <c r="B364" s="7" t="str">
        <f>(IF('MERGED Interview + Online'!D364="X",'MERGED Interview + Online'!B364,""))</f>
        <v/>
      </c>
    </row>
    <row r="365" spans="1:2" ht="15.5" customHeight="1">
      <c r="A365" s="7" t="str">
        <f>(IF('MERGED Interview + Online'!D365="X",'MERGED Interview + Online'!A365,""))</f>
        <v/>
      </c>
      <c r="B365" s="7" t="str">
        <f>(IF('MERGED Interview + Online'!D365="X",'MERGED Interview + Online'!B365,""))</f>
        <v/>
      </c>
    </row>
    <row r="366" spans="1:2" ht="15.5" customHeight="1">
      <c r="A366" s="7" t="str">
        <f>(IF('MERGED Interview + Online'!D366="X",'MERGED Interview + Online'!A366,""))</f>
        <v/>
      </c>
      <c r="B366" s="7" t="str">
        <f>(IF('MERGED Interview + Online'!D366="X",'MERGED Interview + Online'!B366,""))</f>
        <v/>
      </c>
    </row>
    <row r="367" spans="1:2" ht="15.5" customHeight="1">
      <c r="A367" s="7" t="str">
        <f>(IF('MERGED Interview + Online'!D367="X",'MERGED Interview + Online'!A367,""))</f>
        <v/>
      </c>
      <c r="B367" s="7" t="str">
        <f>(IF('MERGED Interview + Online'!D367="X",'MERGED Interview + Online'!B367,""))</f>
        <v/>
      </c>
    </row>
    <row r="368" spans="1:2" ht="15.5" customHeight="1">
      <c r="A368" s="7" t="str">
        <f>(IF('MERGED Interview + Online'!D368="X",'MERGED Interview + Online'!A368,""))</f>
        <v/>
      </c>
      <c r="B368" s="7" t="str">
        <f>(IF('MERGED Interview + Online'!D368="X",'MERGED Interview + Online'!B368,""))</f>
        <v/>
      </c>
    </row>
    <row r="369" spans="1:2" ht="15.5" customHeight="1">
      <c r="A369" s="7" t="str">
        <f>(IF('MERGED Interview + Online'!D369="X",'MERGED Interview + Online'!A369,""))</f>
        <v/>
      </c>
      <c r="B369" s="7" t="str">
        <f>(IF('MERGED Interview + Online'!D369="X",'MERGED Interview + Online'!B369,""))</f>
        <v/>
      </c>
    </row>
    <row r="370" spans="1:2" ht="15.5" customHeight="1">
      <c r="A370" s="7" t="str">
        <f>(IF('MERGED Interview + Online'!D370="X",'MERGED Interview + Online'!A370,""))</f>
        <v/>
      </c>
      <c r="B370" s="7" t="str">
        <f>(IF('MERGED Interview + Online'!D370="X",'MERGED Interview + Online'!B370,""))</f>
        <v/>
      </c>
    </row>
    <row r="371" spans="1:2" ht="15.5" customHeight="1">
      <c r="A371" s="7" t="str">
        <f>(IF('MERGED Interview + Online'!D371="X",'MERGED Interview + Online'!A371,""))</f>
        <v/>
      </c>
      <c r="B371" s="7" t="str">
        <f>(IF('MERGED Interview + Online'!D371="X",'MERGED Interview + Online'!B371,""))</f>
        <v/>
      </c>
    </row>
    <row r="372" spans="1:2" ht="15.5" customHeight="1">
      <c r="A372" s="7" t="str">
        <f>(IF('MERGED Interview + Online'!D372="X",'MERGED Interview + Online'!A372,""))</f>
        <v/>
      </c>
      <c r="B372" s="7" t="str">
        <f>(IF('MERGED Interview + Online'!D372="X",'MERGED Interview + Online'!B372,""))</f>
        <v/>
      </c>
    </row>
    <row r="373" spans="1:2" ht="15.5" customHeight="1">
      <c r="A373" s="7" t="str">
        <f>(IF('MERGED Interview + Online'!D373="X",'MERGED Interview + Online'!A373,""))</f>
        <v/>
      </c>
      <c r="B373" s="7" t="str">
        <f>(IF('MERGED Interview + Online'!D373="X",'MERGED Interview + Online'!B373,""))</f>
        <v/>
      </c>
    </row>
    <row r="374" spans="1:2" ht="15.5" customHeight="1">
      <c r="A374" s="7" t="str">
        <f>(IF('MERGED Interview + Online'!D374="X",'MERGED Interview + Online'!A374,""))</f>
        <v/>
      </c>
      <c r="B374" s="7" t="str">
        <f>(IF('MERGED Interview + Online'!D374="X",'MERGED Interview + Online'!B374,""))</f>
        <v/>
      </c>
    </row>
    <row r="375" spans="1:2" ht="15.5" customHeight="1">
      <c r="A375" s="7" t="str">
        <f>(IF('MERGED Interview + Online'!D375="X",'MERGED Interview + Online'!A375,""))</f>
        <v/>
      </c>
      <c r="B375" s="7" t="str">
        <f>(IF('MERGED Interview + Online'!D375="X",'MERGED Interview + Online'!B375,""))</f>
        <v/>
      </c>
    </row>
    <row r="376" spans="1:2" ht="15.5" customHeight="1">
      <c r="A376" s="7" t="str">
        <f>(IF('MERGED Interview + Online'!D376="X",'MERGED Interview + Online'!A376,""))</f>
        <v/>
      </c>
      <c r="B376" s="7" t="str">
        <f>(IF('MERGED Interview + Online'!D376="X",'MERGED Interview + Online'!B376,""))</f>
        <v/>
      </c>
    </row>
    <row r="377" spans="1:2" ht="15.5" customHeight="1">
      <c r="A377" s="7" t="str">
        <f>(IF('MERGED Interview + Online'!D377="X",'MERGED Interview + Online'!A377,""))</f>
        <v/>
      </c>
      <c r="B377" s="7" t="str">
        <f>(IF('MERGED Interview + Online'!D377="X",'MERGED Interview + Online'!B377,""))</f>
        <v/>
      </c>
    </row>
    <row r="378" spans="1:2" ht="15.5" customHeight="1">
      <c r="A378" s="7" t="str">
        <f>(IF('MERGED Interview + Online'!D378="X",'MERGED Interview + Online'!A378,""))</f>
        <v/>
      </c>
      <c r="B378" s="7" t="str">
        <f>(IF('MERGED Interview + Online'!D378="X",'MERGED Interview + Online'!B378,""))</f>
        <v/>
      </c>
    </row>
    <row r="379" spans="1:2" ht="15.5" customHeight="1">
      <c r="A379" s="7" t="str">
        <f>(IF('MERGED Interview + Online'!D379="X",'MERGED Interview + Online'!A379,""))</f>
        <v/>
      </c>
      <c r="B379" s="7" t="str">
        <f>(IF('MERGED Interview + Online'!D379="X",'MERGED Interview + Online'!B379,""))</f>
        <v/>
      </c>
    </row>
    <row r="380" spans="1:2" ht="15.5" customHeight="1">
      <c r="A380" s="7" t="str">
        <f>(IF('MERGED Interview + Online'!D380="X",'MERGED Interview + Online'!A380,""))</f>
        <v/>
      </c>
      <c r="B380" s="7" t="str">
        <f>(IF('MERGED Interview + Online'!D380="X",'MERGED Interview + Online'!B380,""))</f>
        <v/>
      </c>
    </row>
    <row r="381" spans="1:2" ht="15.5" customHeight="1">
      <c r="A381" s="7" t="str">
        <f>(IF('MERGED Interview + Online'!D381="X",'MERGED Interview + Online'!A381,""))</f>
        <v/>
      </c>
      <c r="B381" s="7" t="str">
        <f>(IF('MERGED Interview + Online'!D381="X",'MERGED Interview + Online'!B381,""))</f>
        <v/>
      </c>
    </row>
    <row r="382" spans="1:2" ht="15.5" customHeight="1">
      <c r="A382" s="7" t="str">
        <f>(IF('MERGED Interview + Online'!D382="X",'MERGED Interview + Online'!A382,""))</f>
        <v/>
      </c>
      <c r="B382" s="7" t="str">
        <f>(IF('MERGED Interview + Online'!D382="X",'MERGED Interview + Online'!B382,""))</f>
        <v/>
      </c>
    </row>
    <row r="383" spans="1:2" ht="15.5" customHeight="1">
      <c r="A383" s="7" t="str">
        <f>(IF('MERGED Interview + Online'!D383="X",'MERGED Interview + Online'!A383,""))</f>
        <v/>
      </c>
      <c r="B383" s="7" t="str">
        <f>(IF('MERGED Interview + Online'!D383="X",'MERGED Interview + Online'!B383,""))</f>
        <v/>
      </c>
    </row>
    <row r="384" spans="1:2" ht="15.5" customHeight="1">
      <c r="A384" s="7" t="str">
        <f>(IF('MERGED Interview + Online'!D384="X",'MERGED Interview + Online'!A384,""))</f>
        <v/>
      </c>
      <c r="B384" s="7" t="str">
        <f>(IF('MERGED Interview + Online'!D384="X",'MERGED Interview + Online'!B384,""))</f>
        <v/>
      </c>
    </row>
  </sheetData>
  <autoFilter ref="A1:C261">
    <filterColumn colId="0">
      <customFilters>
        <customFilter operator="notEqual" val=" "/>
      </customFilters>
    </filterColumn>
  </autoFilter>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abSelected="1" zoomScale="85" zoomScaleNormal="85" zoomScalePageLayoutView="85" workbookViewId="0">
      <selection activeCell="E7" sqref="E7"/>
    </sheetView>
  </sheetViews>
  <sheetFormatPr baseColWidth="10" defaultColWidth="11" defaultRowHeight="15" x14ac:dyDescent="0"/>
  <cols>
    <col min="2" max="2" width="81.1640625" customWidth="1"/>
    <col min="3" max="3" width="24.1640625" bestFit="1" customWidth="1"/>
    <col min="4" max="4" width="29" bestFit="1" customWidth="1"/>
    <col min="5" max="5" width="28.5" bestFit="1" customWidth="1"/>
    <col min="6" max="6" width="41" customWidth="1"/>
    <col min="8" max="8" width="25.1640625" bestFit="1" customWidth="1"/>
    <col min="9" max="9" width="26.83203125" bestFit="1" customWidth="1"/>
    <col min="10" max="10" width="29" bestFit="1" customWidth="1"/>
    <col min="11" max="11" width="34.83203125" bestFit="1" customWidth="1"/>
  </cols>
  <sheetData>
    <row r="1" spans="1:6" s="31" customFormat="1" ht="37" customHeight="1">
      <c r="A1" s="31" t="s">
        <v>49</v>
      </c>
      <c r="B1" s="31" t="s">
        <v>6</v>
      </c>
      <c r="C1" s="31" t="s">
        <v>8</v>
      </c>
      <c r="D1" s="31" t="s">
        <v>15</v>
      </c>
      <c r="E1" s="31" t="s">
        <v>22</v>
      </c>
      <c r="F1" s="31" t="s">
        <v>50</v>
      </c>
    </row>
    <row r="2" spans="1:6" s="32" customFormat="1" ht="37" customHeight="1">
      <c r="B2" s="8" t="s">
        <v>304</v>
      </c>
      <c r="C2" s="32" t="s">
        <v>11</v>
      </c>
      <c r="D2" s="32" t="s">
        <v>14</v>
      </c>
      <c r="E2" s="32" t="s">
        <v>23</v>
      </c>
    </row>
    <row r="3" spans="1:6" s="32" customFormat="1" ht="37" customHeight="1">
      <c r="B3" s="8" t="s">
        <v>305</v>
      </c>
      <c r="C3" s="32" t="s">
        <v>10</v>
      </c>
      <c r="D3" s="32" t="s">
        <v>14</v>
      </c>
      <c r="E3" s="32" t="s">
        <v>25</v>
      </c>
    </row>
    <row r="4" spans="1:6" s="32" customFormat="1" ht="37" customHeight="1">
      <c r="B4" s="8" t="s">
        <v>306</v>
      </c>
      <c r="C4" s="32" t="s">
        <v>9</v>
      </c>
      <c r="D4" s="32" t="s">
        <v>12</v>
      </c>
      <c r="E4" s="32" t="s">
        <v>24</v>
      </c>
    </row>
    <row r="5" spans="1:6" s="32" customFormat="1" ht="37" customHeight="1">
      <c r="B5" s="8" t="s">
        <v>309</v>
      </c>
      <c r="C5" s="32" t="s">
        <v>9</v>
      </c>
      <c r="D5" s="32" t="s">
        <v>12</v>
      </c>
      <c r="E5" s="32" t="s">
        <v>24</v>
      </c>
    </row>
    <row r="6" spans="1:6" s="32" customFormat="1" ht="37" customHeight="1">
      <c r="B6" s="8" t="s">
        <v>307</v>
      </c>
      <c r="C6" s="32" t="s">
        <v>11</v>
      </c>
      <c r="D6" s="32" t="s">
        <v>13</v>
      </c>
      <c r="E6" s="32" t="s">
        <v>26</v>
      </c>
    </row>
    <row r="7" spans="1:6" s="32" customFormat="1" ht="37" customHeight="1">
      <c r="B7" s="8" t="s">
        <v>308</v>
      </c>
      <c r="C7" s="32" t="s">
        <v>9</v>
      </c>
      <c r="D7" s="32" t="s">
        <v>13</v>
      </c>
      <c r="E7" s="32" t="s">
        <v>24</v>
      </c>
    </row>
  </sheetData>
  <autoFilter ref="B1:F2"/>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3">
        <x14:dataValidation type="list" allowBlank="1" showInputMessage="1" showErrorMessage="1">
          <x14:formula1>
            <xm:f>REFDATA!$A$2:$A$4</xm:f>
          </x14:formula1>
          <xm:sqref>C2:C88</xm:sqref>
        </x14:dataValidation>
        <x14:dataValidation type="list" allowBlank="1" showInputMessage="1" showErrorMessage="1">
          <x14:formula1>
            <xm:f>REFDATA!$B$2:$B$4</xm:f>
          </x14:formula1>
          <xm:sqref>D2:D88</xm:sqref>
        </x14:dataValidation>
        <x14:dataValidation type="list" allowBlank="1" showInputMessage="1" showErrorMessage="1">
          <x14:formula1>
            <xm:f>REFDATA!$C$2:$C$5</xm:f>
          </x14:formula1>
          <xm:sqref>E2:E88</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
    </sheetView>
  </sheetViews>
  <sheetFormatPr baseColWidth="10" defaultColWidth="11" defaultRowHeight="15" x14ac:dyDescent="0"/>
  <cols>
    <col min="1" max="1" width="145.5" customWidth="1"/>
  </cols>
  <sheetData>
    <row r="1" spans="1:1">
      <c r="A1" s="8" t="s">
        <v>143</v>
      </c>
    </row>
    <row r="2" spans="1:1">
      <c r="A2" s="8" t="s">
        <v>173</v>
      </c>
    </row>
    <row r="3" spans="1:1">
      <c r="A3" s="8" t="s">
        <v>196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11</vt:i4>
      </vt:variant>
    </vt:vector>
  </HeadingPairs>
  <TitlesOfParts>
    <vt:vector size="11" baseType="lpstr">
      <vt:lpstr>Stichworte Interviewbogen</vt:lpstr>
      <vt:lpstr>Zusatz-Stichworte</vt:lpstr>
      <vt:lpstr>Interview-Antworten</vt:lpstr>
      <vt:lpstr>Online-Antworten</vt:lpstr>
      <vt:lpstr>MERGED Interview + Online</vt:lpstr>
      <vt:lpstr>PIVOT</vt:lpstr>
      <vt:lpstr>Kernaussagen Inter + Online</vt:lpstr>
      <vt:lpstr>Ideenspeicher</vt:lpstr>
      <vt:lpstr>Spezielle Aussagen</vt:lpstr>
      <vt:lpstr>REFDATA</vt:lpstr>
      <vt:lpstr>Vorgehen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Schmid</cp:lastModifiedBy>
  <dcterms:created xsi:type="dcterms:W3CDTF">2016-08-06T15:35:46Z</dcterms:created>
  <dcterms:modified xsi:type="dcterms:W3CDTF">2016-08-12T20:10:47Z</dcterms:modified>
</cp:coreProperties>
</file>