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2д" sheetId="1" r:id="rId1"/>
    <sheet name="1д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6" i="1" l="1"/>
  <c r="AL106" i="1"/>
  <c r="DF105" i="1"/>
  <c r="DF104" i="1" s="1"/>
  <c r="DF103" i="1" s="1"/>
  <c r="EJ105" i="1"/>
  <c r="EJ104" i="1" s="1"/>
  <c r="EJ103" i="1" s="1"/>
  <c r="EJ102" i="1" s="1"/>
  <c r="BX105" i="1"/>
  <c r="BX104" i="1" s="1"/>
  <c r="BY105" i="1"/>
  <c r="BY104" i="1" s="1"/>
  <c r="BZ105" i="1"/>
  <c r="BZ104" i="1" s="1"/>
  <c r="CA105" i="1"/>
  <c r="CA104" i="1" s="1"/>
  <c r="CB105" i="1"/>
  <c r="CC105" i="1"/>
  <c r="CD105" i="1"/>
  <c r="CE105" i="1"/>
  <c r="CE104" i="1" s="1"/>
  <c r="CF105" i="1"/>
  <c r="CF104" i="1" s="1"/>
  <c r="CG105" i="1"/>
  <c r="CG104" i="1" s="1"/>
  <c r="CH105" i="1"/>
  <c r="CH104" i="1" s="1"/>
  <c r="CI105" i="1"/>
  <c r="CI104" i="1" s="1"/>
  <c r="CJ105" i="1"/>
  <c r="CK105" i="1"/>
  <c r="CL105" i="1"/>
  <c r="CM105" i="1"/>
  <c r="CM104" i="1" s="1"/>
  <c r="CN105" i="1"/>
  <c r="CN104" i="1" s="1"/>
  <c r="CO105" i="1"/>
  <c r="CO104" i="1" s="1"/>
  <c r="CP105" i="1"/>
  <c r="CP104" i="1" s="1"/>
  <c r="CQ105" i="1"/>
  <c r="CQ104" i="1" s="1"/>
  <c r="CR105" i="1"/>
  <c r="CS105" i="1"/>
  <c r="CT105" i="1"/>
  <c r="CU105" i="1"/>
  <c r="CU104" i="1" s="1"/>
  <c r="CV105" i="1"/>
  <c r="CV104" i="1" s="1"/>
  <c r="CW105" i="1"/>
  <c r="CW104" i="1" s="1"/>
  <c r="CX105" i="1"/>
  <c r="CX104" i="1" s="1"/>
  <c r="CY105" i="1"/>
  <c r="CY104" i="1" s="1"/>
  <c r="CZ105" i="1"/>
  <c r="DA105" i="1"/>
  <c r="DB105" i="1"/>
  <c r="DB104" i="1" s="1"/>
  <c r="CB104" i="1"/>
  <c r="CC104" i="1"/>
  <c r="CD104" i="1"/>
  <c r="CJ104" i="1"/>
  <c r="CK104" i="1"/>
  <c r="CL104" i="1"/>
  <c r="CR104" i="1"/>
  <c r="CS104" i="1"/>
  <c r="CT104" i="1"/>
  <c r="CZ104" i="1"/>
  <c r="DA104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H73" i="1"/>
  <c r="AP106" i="1" s="1"/>
  <c r="AL73" i="1"/>
  <c r="BT106" i="1" s="1"/>
  <c r="H11" i="1"/>
  <c r="AL11" i="1"/>
  <c r="H12" i="1"/>
  <c r="AL12" i="1"/>
  <c r="H13" i="1"/>
  <c r="AL13" i="1"/>
  <c r="H14" i="1"/>
  <c r="AL14" i="1"/>
  <c r="H15" i="1"/>
  <c r="AL15" i="1"/>
  <c r="H16" i="1"/>
  <c r="AL16" i="1"/>
  <c r="H17" i="1"/>
  <c r="AL17" i="1"/>
  <c r="H18" i="1"/>
  <c r="AL18" i="1"/>
  <c r="H19" i="1"/>
  <c r="AL19" i="1"/>
  <c r="H20" i="1"/>
  <c r="AL20" i="1"/>
  <c r="H21" i="1"/>
  <c r="AL21" i="1"/>
  <c r="H22" i="1"/>
  <c r="AL22" i="1"/>
  <c r="H23" i="1"/>
  <c r="AL23" i="1"/>
  <c r="H24" i="1"/>
  <c r="AL24" i="1"/>
  <c r="H25" i="1"/>
  <c r="AL25" i="1"/>
  <c r="H26" i="1"/>
  <c r="AL26" i="1"/>
  <c r="H27" i="1"/>
  <c r="AL27" i="1"/>
  <c r="H28" i="1"/>
  <c r="AL28" i="1"/>
  <c r="H29" i="1"/>
  <c r="AL29" i="1"/>
  <c r="H30" i="1"/>
  <c r="AL30" i="1"/>
  <c r="H31" i="1"/>
  <c r="AL31" i="1"/>
  <c r="H32" i="1"/>
  <c r="AL32" i="1"/>
  <c r="H33" i="1"/>
  <c r="AL33" i="1"/>
  <c r="H34" i="1"/>
  <c r="AL34" i="1"/>
  <c r="H35" i="1"/>
  <c r="AL35" i="1"/>
  <c r="H36" i="1"/>
  <c r="AL36" i="1"/>
  <c r="H37" i="1"/>
  <c r="AL37" i="1"/>
  <c r="H38" i="1"/>
  <c r="AL38" i="1"/>
  <c r="H39" i="1"/>
  <c r="AL39" i="1"/>
  <c r="H40" i="1"/>
  <c r="AL40" i="1"/>
  <c r="AP44" i="1" l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AP43" i="1"/>
  <c r="H41" i="1"/>
  <c r="AP73" i="1" s="1"/>
  <c r="AL41" i="1"/>
  <c r="BT73" i="1" s="1"/>
  <c r="DB73" i="1" s="1"/>
  <c r="AL105" i="1" l="1"/>
  <c r="H105" i="1"/>
  <c r="AL104" i="1"/>
  <c r="H104" i="1"/>
  <c r="AL103" i="1"/>
  <c r="H103" i="1"/>
  <c r="AL102" i="1"/>
  <c r="H102" i="1"/>
  <c r="AL101" i="1"/>
  <c r="H101" i="1"/>
  <c r="AL100" i="1"/>
  <c r="H100" i="1"/>
  <c r="AL99" i="1"/>
  <c r="H99" i="1"/>
  <c r="AL98" i="1"/>
  <c r="H98" i="1"/>
  <c r="AL97" i="1"/>
  <c r="H97" i="1"/>
  <c r="AL96" i="1"/>
  <c r="H96" i="1"/>
  <c r="AL95" i="1"/>
  <c r="H95" i="1"/>
  <c r="AL94" i="1"/>
  <c r="H94" i="1"/>
  <c r="AL93" i="1"/>
  <c r="H93" i="1"/>
  <c r="AL92" i="1"/>
  <c r="H92" i="1"/>
  <c r="AL91" i="1"/>
  <c r="H91" i="1"/>
  <c r="AL90" i="1"/>
  <c r="H90" i="1"/>
  <c r="AL89" i="1"/>
  <c r="H89" i="1"/>
  <c r="AL88" i="1"/>
  <c r="H88" i="1"/>
  <c r="AL87" i="1"/>
  <c r="H87" i="1"/>
  <c r="AL86" i="1"/>
  <c r="H86" i="1"/>
  <c r="AL85" i="1"/>
  <c r="H85" i="1"/>
  <c r="AL84" i="1"/>
  <c r="H84" i="1"/>
  <c r="AL83" i="1"/>
  <c r="H83" i="1"/>
  <c r="AL82" i="1"/>
  <c r="H82" i="1"/>
  <c r="AL81" i="1"/>
  <c r="H81" i="1"/>
  <c r="AL80" i="1"/>
  <c r="H80" i="1"/>
  <c r="AL79" i="1"/>
  <c r="H79" i="1"/>
  <c r="AL78" i="1"/>
  <c r="H78" i="1"/>
  <c r="AL77" i="1"/>
  <c r="H77" i="1"/>
  <c r="AL76" i="1"/>
  <c r="H76" i="1"/>
  <c r="DB49" i="1"/>
  <c r="DB57" i="1"/>
  <c r="DB72" i="1"/>
  <c r="AL72" i="1"/>
  <c r="BT105" i="1" s="1"/>
  <c r="H72" i="1"/>
  <c r="AP105" i="1" s="1"/>
  <c r="AL71" i="1"/>
  <c r="BT104" i="1" s="1"/>
  <c r="H71" i="1"/>
  <c r="AP104" i="1" s="1"/>
  <c r="AL70" i="1"/>
  <c r="BT103" i="1" s="1"/>
  <c r="H70" i="1"/>
  <c r="AP103" i="1" s="1"/>
  <c r="AL69" i="1"/>
  <c r="BT102" i="1" s="1"/>
  <c r="H69" i="1"/>
  <c r="AP102" i="1" s="1"/>
  <c r="AL68" i="1"/>
  <c r="BT101" i="1" s="1"/>
  <c r="H68" i="1"/>
  <c r="AP101" i="1" s="1"/>
  <c r="AL67" i="1"/>
  <c r="BT100" i="1" s="1"/>
  <c r="H67" i="1"/>
  <c r="AP100" i="1" s="1"/>
  <c r="AL66" i="1"/>
  <c r="BT99" i="1" s="1"/>
  <c r="H66" i="1"/>
  <c r="AP99" i="1" s="1"/>
  <c r="AL65" i="1"/>
  <c r="BT98" i="1" s="1"/>
  <c r="H65" i="1"/>
  <c r="AP98" i="1" s="1"/>
  <c r="AL64" i="1"/>
  <c r="BT97" i="1" s="1"/>
  <c r="H64" i="1"/>
  <c r="AP97" i="1" s="1"/>
  <c r="AL63" i="1"/>
  <c r="BT96" i="1" s="1"/>
  <c r="H63" i="1"/>
  <c r="AP96" i="1" s="1"/>
  <c r="AL62" i="1"/>
  <c r="BT95" i="1" s="1"/>
  <c r="H62" i="1"/>
  <c r="AP95" i="1" s="1"/>
  <c r="AL61" i="1"/>
  <c r="BT94" i="1" s="1"/>
  <c r="H61" i="1"/>
  <c r="AP94" i="1" s="1"/>
  <c r="AL60" i="1"/>
  <c r="BT93" i="1" s="1"/>
  <c r="H60" i="1"/>
  <c r="AP93" i="1" s="1"/>
  <c r="AL59" i="1"/>
  <c r="BT92" i="1" s="1"/>
  <c r="H59" i="1"/>
  <c r="AP92" i="1" s="1"/>
  <c r="AL58" i="1"/>
  <c r="BT91" i="1" s="1"/>
  <c r="H58" i="1"/>
  <c r="AP91" i="1" s="1"/>
  <c r="AL57" i="1"/>
  <c r="BT90" i="1" s="1"/>
  <c r="H57" i="1"/>
  <c r="AP90" i="1" s="1"/>
  <c r="AL56" i="1"/>
  <c r="BT89" i="1" s="1"/>
  <c r="H56" i="1"/>
  <c r="AP89" i="1" s="1"/>
  <c r="AL55" i="1"/>
  <c r="BT88" i="1" s="1"/>
  <c r="H55" i="1"/>
  <c r="AP88" i="1" s="1"/>
  <c r="AL54" i="1"/>
  <c r="BT87" i="1" s="1"/>
  <c r="H54" i="1"/>
  <c r="AP87" i="1" s="1"/>
  <c r="AL53" i="1"/>
  <c r="BT86" i="1" s="1"/>
  <c r="H53" i="1"/>
  <c r="AP86" i="1" s="1"/>
  <c r="AL52" i="1"/>
  <c r="BT85" i="1" s="1"/>
  <c r="H52" i="1"/>
  <c r="AP85" i="1" s="1"/>
  <c r="AL51" i="1"/>
  <c r="BT84" i="1" s="1"/>
  <c r="H51" i="1"/>
  <c r="AP84" i="1" s="1"/>
  <c r="AL50" i="1"/>
  <c r="BT83" i="1" s="1"/>
  <c r="H50" i="1"/>
  <c r="AP83" i="1" s="1"/>
  <c r="AL49" i="1"/>
  <c r="BT82" i="1" s="1"/>
  <c r="H49" i="1"/>
  <c r="AP82" i="1" s="1"/>
  <c r="AL48" i="1"/>
  <c r="BT81" i="1" s="1"/>
  <c r="H48" i="1"/>
  <c r="AP81" i="1" s="1"/>
  <c r="AL47" i="1"/>
  <c r="BT80" i="1" s="1"/>
  <c r="H47" i="1"/>
  <c r="AP80" i="1" s="1"/>
  <c r="AL46" i="1"/>
  <c r="BT79" i="1" s="1"/>
  <c r="H46" i="1"/>
  <c r="AP79" i="1" s="1"/>
  <c r="AL45" i="1"/>
  <c r="BT78" i="1" s="1"/>
  <c r="H45" i="1"/>
  <c r="AP78" i="1" s="1"/>
  <c r="AL44" i="1"/>
  <c r="BT77" i="1" s="1"/>
  <c r="H44" i="1"/>
  <c r="AP77" i="1" s="1"/>
  <c r="AL43" i="1"/>
  <c r="BT76" i="1" s="1"/>
  <c r="H43" i="1"/>
  <c r="AP76" i="1" s="1"/>
  <c r="DB70" i="1"/>
  <c r="DB71" i="1"/>
  <c r="DB65" i="1"/>
  <c r="DB66" i="1"/>
  <c r="DB67" i="1"/>
  <c r="DB68" i="1"/>
  <c r="DB69" i="1"/>
  <c r="C5" i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DB44" i="1"/>
  <c r="DB45" i="1"/>
  <c r="DB46" i="1"/>
  <c r="DB47" i="1"/>
  <c r="DB48" i="1"/>
  <c r="DB50" i="1"/>
  <c r="DB51" i="1"/>
  <c r="DB52" i="1"/>
  <c r="DB53" i="1"/>
  <c r="DB54" i="1"/>
  <c r="DB55" i="1"/>
  <c r="DB56" i="1"/>
  <c r="DB58" i="1"/>
  <c r="DB59" i="1"/>
  <c r="DB60" i="1"/>
  <c r="DB61" i="1"/>
  <c r="DB62" i="1"/>
  <c r="DB63" i="1"/>
  <c r="DB64" i="1"/>
  <c r="DB43" i="1"/>
  <c r="C4" i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I42" i="1" l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AK42" i="1" s="1"/>
  <c r="AL42" i="1" s="1"/>
  <c r="C24" i="1"/>
  <c r="C26" i="1" s="1"/>
  <c r="C25" i="1"/>
  <c r="I75" i="1"/>
  <c r="J75" i="1" s="1"/>
  <c r="K75" i="1" s="1"/>
  <c r="L75" i="1" s="1"/>
  <c r="M75" i="1" s="1"/>
  <c r="N75" i="1" s="1"/>
  <c r="O75" i="1" s="1"/>
  <c r="P75" i="1" s="1"/>
  <c r="Q75" i="1" s="1"/>
  <c r="R75" i="1" s="1"/>
  <c r="S75" i="1" s="1"/>
  <c r="T75" i="1" s="1"/>
  <c r="U75" i="1" s="1"/>
  <c r="V75" i="1" s="1"/>
  <c r="W75" i="1" s="1"/>
  <c r="X75" i="1" s="1"/>
  <c r="Y75" i="1" s="1"/>
  <c r="Z75" i="1" s="1"/>
  <c r="AA75" i="1" s="1"/>
  <c r="AB75" i="1" s="1"/>
  <c r="AC75" i="1" s="1"/>
  <c r="AD75" i="1" s="1"/>
  <c r="AE75" i="1" s="1"/>
  <c r="AF75" i="1" s="1"/>
  <c r="AG75" i="1" s="1"/>
  <c r="AH75" i="1" s="1"/>
  <c r="AI75" i="1" s="1"/>
  <c r="AJ75" i="1" s="1"/>
  <c r="AK75" i="1" s="1"/>
  <c r="AL75" i="1" s="1"/>
  <c r="C19" i="1"/>
  <c r="C20" i="1"/>
  <c r="C18" i="2"/>
  <c r="C17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AJ11" i="2"/>
  <c r="AJ13" i="2" s="1"/>
  <c r="F11" i="2"/>
  <c r="F19" i="2" s="1"/>
  <c r="H10" i="2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G10" i="2"/>
  <c r="C3" i="2"/>
  <c r="CE103" i="1" l="1"/>
  <c r="CE102" i="1" s="1"/>
  <c r="CE101" i="1" s="1"/>
  <c r="CE100" i="1" s="1"/>
  <c r="CE99" i="1" s="1"/>
  <c r="CE98" i="1" s="1"/>
  <c r="CE97" i="1" s="1"/>
  <c r="CE96" i="1" s="1"/>
  <c r="CE95" i="1" s="1"/>
  <c r="CE94" i="1" s="1"/>
  <c r="CE93" i="1" s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S103" i="1"/>
  <c r="CS102" i="1" s="1"/>
  <c r="CS101" i="1" s="1"/>
  <c r="CS100" i="1" s="1"/>
  <c r="CS99" i="1" s="1"/>
  <c r="CS98" i="1" s="1"/>
  <c r="CS97" i="1" s="1"/>
  <c r="CS96" i="1" s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X103" i="1"/>
  <c r="CX102" i="1" s="1"/>
  <c r="CX101" i="1" s="1"/>
  <c r="CX100" i="1" s="1"/>
  <c r="CX99" i="1" s="1"/>
  <c r="CX98" i="1" s="1"/>
  <c r="CX97" i="1" s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J103" i="1"/>
  <c r="CJ102" i="1" s="1"/>
  <c r="CJ101" i="1" s="1"/>
  <c r="CJ100" i="1" s="1"/>
  <c r="CJ99" i="1" s="1"/>
  <c r="CJ98" i="1" s="1"/>
  <c r="CJ97" i="1" s="1"/>
  <c r="CJ96" i="1" s="1"/>
  <c r="CJ95" i="1" s="1"/>
  <c r="CJ94" i="1" s="1"/>
  <c r="CJ93" i="1" s="1"/>
  <c r="CJ92" i="1" s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BY103" i="1"/>
  <c r="BY102" i="1" s="1"/>
  <c r="BY101" i="1" s="1"/>
  <c r="BY100" i="1" s="1"/>
  <c r="BY99" i="1" s="1"/>
  <c r="BY98" i="1" s="1"/>
  <c r="BY97" i="1" s="1"/>
  <c r="BY96" i="1" s="1"/>
  <c r="BY95" i="1" s="1"/>
  <c r="BY94" i="1" s="1"/>
  <c r="BY93" i="1" s="1"/>
  <c r="BY92" i="1" s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CL103" i="1"/>
  <c r="CL102" i="1" s="1"/>
  <c r="CL101" i="1" s="1"/>
  <c r="CL100" i="1" s="1"/>
  <c r="CL99" i="1" s="1"/>
  <c r="CL98" i="1" s="1"/>
  <c r="CL97" i="1" s="1"/>
  <c r="CL96" i="1" s="1"/>
  <c r="CL95" i="1" s="1"/>
  <c r="CL94" i="1" s="1"/>
  <c r="CL93" i="1" s="1"/>
  <c r="CL92" i="1" s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C103" i="1"/>
  <c r="CC102" i="1" s="1"/>
  <c r="CC101" i="1" s="1"/>
  <c r="CC100" i="1" s="1"/>
  <c r="CC99" i="1" s="1"/>
  <c r="CC98" i="1" s="1"/>
  <c r="CC97" i="1" s="1"/>
  <c r="CC96" i="1" s="1"/>
  <c r="CC95" i="1" s="1"/>
  <c r="CC94" i="1" s="1"/>
  <c r="CC93" i="1" s="1"/>
  <c r="CC92" i="1" s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O103" i="1"/>
  <c r="CO102" i="1" s="1"/>
  <c r="CO101" i="1" s="1"/>
  <c r="CO100" i="1" s="1"/>
  <c r="CO99" i="1" s="1"/>
  <c r="CO98" i="1" s="1"/>
  <c r="CO97" i="1" s="1"/>
  <c r="CO96" i="1" s="1"/>
  <c r="CO95" i="1" s="1"/>
  <c r="CO94" i="1" s="1"/>
  <c r="CO93" i="1" s="1"/>
  <c r="CO92" i="1" s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CV52" i="1" s="1"/>
  <c r="CW52" i="1" s="1"/>
  <c r="CX52" i="1" s="1"/>
  <c r="CY52" i="1" s="1"/>
  <c r="CZ52" i="1" s="1"/>
  <c r="DA52" i="1" s="1"/>
  <c r="BY59" i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CV59" i="1" s="1"/>
  <c r="CW59" i="1" s="1"/>
  <c r="CX59" i="1" s="1"/>
  <c r="CY59" i="1" s="1"/>
  <c r="CZ59" i="1" s="1"/>
  <c r="DA59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CV48" i="1" s="1"/>
  <c r="CW48" i="1" s="1"/>
  <c r="CX48" i="1" s="1"/>
  <c r="CY48" i="1" s="1"/>
  <c r="CZ48" i="1" s="1"/>
  <c r="DA48" i="1" s="1"/>
  <c r="BY56" i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CV56" i="1" s="1"/>
  <c r="CW56" i="1" s="1"/>
  <c r="CX56" i="1" s="1"/>
  <c r="CY56" i="1" s="1"/>
  <c r="CZ56" i="1" s="1"/>
  <c r="DA56" i="1" s="1"/>
  <c r="BY62" i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CV62" i="1" s="1"/>
  <c r="CW62" i="1" s="1"/>
  <c r="CX62" i="1" s="1"/>
  <c r="CY62" i="1" s="1"/>
  <c r="CZ62" i="1" s="1"/>
  <c r="DA62" i="1" s="1"/>
  <c r="C21" i="1"/>
  <c r="C19" i="2"/>
  <c r="G19" i="2" s="1"/>
  <c r="BY45" i="1" l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CV45" i="1" s="1"/>
  <c r="CW45" i="1" s="1"/>
  <c r="CX45" i="1" s="1"/>
  <c r="CY45" i="1" s="1"/>
  <c r="CZ45" i="1" s="1"/>
  <c r="DA45" i="1" s="1"/>
  <c r="CN103" i="1"/>
  <c r="CN102" i="1" s="1"/>
  <c r="CN101" i="1" s="1"/>
  <c r="CN100" i="1" s="1"/>
  <c r="CN99" i="1" s="1"/>
  <c r="CN98" i="1" s="1"/>
  <c r="CN97" i="1" s="1"/>
  <c r="CN96" i="1" s="1"/>
  <c r="CN95" i="1" s="1"/>
  <c r="CN94" i="1" s="1"/>
  <c r="CN93" i="1" s="1"/>
  <c r="CN92" i="1" s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H103" i="1"/>
  <c r="CH102" i="1" s="1"/>
  <c r="CH101" i="1" s="1"/>
  <c r="CH100" i="1" s="1"/>
  <c r="CH99" i="1" s="1"/>
  <c r="CH98" i="1" s="1"/>
  <c r="CH97" i="1" s="1"/>
  <c r="CH96" i="1" s="1"/>
  <c r="CH95" i="1" s="1"/>
  <c r="CH94" i="1" s="1"/>
  <c r="CH93" i="1" s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A103" i="1"/>
  <c r="CA102" i="1" s="1"/>
  <c r="CA101" i="1" s="1"/>
  <c r="CA100" i="1" s="1"/>
  <c r="CA99" i="1" s="1"/>
  <c r="CA98" i="1" s="1"/>
  <c r="CA97" i="1" s="1"/>
  <c r="CA96" i="1" s="1"/>
  <c r="CA95" i="1" s="1"/>
  <c r="CA94" i="1" s="1"/>
  <c r="CA93" i="1" s="1"/>
  <c r="CA92" i="1" s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Q103" i="1"/>
  <c r="CQ102" i="1" s="1"/>
  <c r="CQ101" i="1" s="1"/>
  <c r="CQ100" i="1" s="1"/>
  <c r="CQ99" i="1" s="1"/>
  <c r="CQ98" i="1" s="1"/>
  <c r="CQ97" i="1" s="1"/>
  <c r="CQ96" i="1" s="1"/>
  <c r="CQ95" i="1" s="1"/>
  <c r="CQ94" i="1" s="1"/>
  <c r="CQ93" i="1" s="1"/>
  <c r="CQ92" i="1" s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BY68" i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J68" i="1" s="1"/>
  <c r="CK68" i="1" s="1"/>
  <c r="CL68" i="1" s="1"/>
  <c r="CM68" i="1" s="1"/>
  <c r="CN68" i="1" s="1"/>
  <c r="CO68" i="1" s="1"/>
  <c r="CP68" i="1" s="1"/>
  <c r="CQ68" i="1" s="1"/>
  <c r="CR68" i="1" s="1"/>
  <c r="CS68" i="1" s="1"/>
  <c r="CT68" i="1" s="1"/>
  <c r="CU68" i="1" s="1"/>
  <c r="CV68" i="1" s="1"/>
  <c r="CW68" i="1" s="1"/>
  <c r="CX68" i="1" s="1"/>
  <c r="CY68" i="1" s="1"/>
  <c r="CZ68" i="1" s="1"/>
  <c r="DA68" i="1" s="1"/>
  <c r="DA103" i="1"/>
  <c r="DA102" i="1" s="1"/>
  <c r="DA101" i="1" s="1"/>
  <c r="DA100" i="1" s="1"/>
  <c r="DA99" i="1" s="1"/>
  <c r="DA98" i="1" s="1"/>
  <c r="DA97" i="1" s="1"/>
  <c r="DA96" i="1" s="1"/>
  <c r="DA95" i="1" s="1"/>
  <c r="DA94" i="1" s="1"/>
  <c r="DA93" i="1" s="1"/>
  <c r="DA92" i="1" s="1"/>
  <c r="DA91" i="1" s="1"/>
  <c r="DA90" i="1" s="1"/>
  <c r="DA89" i="1" s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CW103" i="1"/>
  <c r="CW102" i="1" s="1"/>
  <c r="CW101" i="1" s="1"/>
  <c r="CW100" i="1" s="1"/>
  <c r="CW99" i="1" s="1"/>
  <c r="CW98" i="1" s="1"/>
  <c r="CW97" i="1" s="1"/>
  <c r="CW96" i="1" s="1"/>
  <c r="CW95" i="1" s="1"/>
  <c r="CW94" i="1" s="1"/>
  <c r="CW93" i="1" s="1"/>
  <c r="CW92" i="1" s="1"/>
  <c r="CW91" i="1" s="1"/>
  <c r="CW90" i="1" s="1"/>
  <c r="CW89" i="1" s="1"/>
  <c r="CW88" i="1" s="1"/>
  <c r="CW87" i="1" s="1"/>
  <c r="CW86" i="1" s="1"/>
  <c r="CW85" i="1" s="1"/>
  <c r="CW84" i="1" s="1"/>
  <c r="CW83" i="1" s="1"/>
  <c r="CW82" i="1" s="1"/>
  <c r="CW81" i="1" s="1"/>
  <c r="CW80" i="1" s="1"/>
  <c r="CW79" i="1" s="1"/>
  <c r="CW78" i="1" s="1"/>
  <c r="CW77" i="1" s="1"/>
  <c r="CW76" i="1" s="1"/>
  <c r="BY72" i="1"/>
  <c r="BZ72" i="1" s="1"/>
  <c r="CA72" i="1" s="1"/>
  <c r="CB72" i="1" s="1"/>
  <c r="CC72" i="1" s="1"/>
  <c r="CD72" i="1" s="1"/>
  <c r="CE72" i="1" s="1"/>
  <c r="CF72" i="1" s="1"/>
  <c r="CG72" i="1" s="1"/>
  <c r="CH72" i="1" s="1"/>
  <c r="CI72" i="1" s="1"/>
  <c r="CJ72" i="1" s="1"/>
  <c r="CK72" i="1" s="1"/>
  <c r="CL72" i="1" s="1"/>
  <c r="CM72" i="1" s="1"/>
  <c r="CN72" i="1" s="1"/>
  <c r="CO72" i="1" s="1"/>
  <c r="CP72" i="1" s="1"/>
  <c r="CQ72" i="1" s="1"/>
  <c r="CR72" i="1" s="1"/>
  <c r="CS72" i="1" s="1"/>
  <c r="CT72" i="1" s="1"/>
  <c r="CU72" i="1" s="1"/>
  <c r="CV72" i="1" s="1"/>
  <c r="CW72" i="1" s="1"/>
  <c r="CX72" i="1" s="1"/>
  <c r="CY72" i="1" s="1"/>
  <c r="CZ72" i="1" s="1"/>
  <c r="DA72" i="1" s="1"/>
  <c r="DG73" i="1"/>
  <c r="CK103" i="1"/>
  <c r="CK102" i="1" s="1"/>
  <c r="CK101" i="1" s="1"/>
  <c r="CK100" i="1" s="1"/>
  <c r="CK99" i="1" s="1"/>
  <c r="CK98" i="1" s="1"/>
  <c r="CK97" i="1" s="1"/>
  <c r="CK96" i="1" s="1"/>
  <c r="CK95" i="1" s="1"/>
  <c r="CK94" i="1" s="1"/>
  <c r="CK93" i="1" s="1"/>
  <c r="CK92" i="1" s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R103" i="1"/>
  <c r="CR102" i="1" s="1"/>
  <c r="CR101" i="1" s="1"/>
  <c r="CR100" i="1" s="1"/>
  <c r="CR99" i="1" s="1"/>
  <c r="CR98" i="1" s="1"/>
  <c r="CR97" i="1" s="1"/>
  <c r="CR96" i="1" s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BY70" i="1"/>
  <c r="BZ70" i="1" s="1"/>
  <c r="CA70" i="1" s="1"/>
  <c r="CB70" i="1" s="1"/>
  <c r="CC70" i="1" s="1"/>
  <c r="CD70" i="1" s="1"/>
  <c r="CE70" i="1" s="1"/>
  <c r="CF70" i="1" s="1"/>
  <c r="CG70" i="1" s="1"/>
  <c r="CH70" i="1" s="1"/>
  <c r="CI70" i="1" s="1"/>
  <c r="CJ70" i="1" s="1"/>
  <c r="CK70" i="1" s="1"/>
  <c r="CL70" i="1" s="1"/>
  <c r="CM70" i="1" s="1"/>
  <c r="CN70" i="1" s="1"/>
  <c r="CO70" i="1" s="1"/>
  <c r="CP70" i="1" s="1"/>
  <c r="CQ70" i="1" s="1"/>
  <c r="CR70" i="1" s="1"/>
  <c r="CS70" i="1" s="1"/>
  <c r="CT70" i="1" s="1"/>
  <c r="CU70" i="1" s="1"/>
  <c r="CV70" i="1" s="1"/>
  <c r="CW70" i="1" s="1"/>
  <c r="CX70" i="1" s="1"/>
  <c r="CY70" i="1" s="1"/>
  <c r="CZ70" i="1" s="1"/>
  <c r="DA70" i="1" s="1"/>
  <c r="BY43" i="1"/>
  <c r="CB103" i="1"/>
  <c r="CB102" i="1" s="1"/>
  <c r="CB101" i="1" s="1"/>
  <c r="CB100" i="1" s="1"/>
  <c r="CB99" i="1" s="1"/>
  <c r="CB98" i="1" s="1"/>
  <c r="CB97" i="1" s="1"/>
  <c r="CB96" i="1" s="1"/>
  <c r="CB95" i="1" s="1"/>
  <c r="CB94" i="1" s="1"/>
  <c r="CB93" i="1" s="1"/>
  <c r="CB92" i="1" s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Y103" i="1"/>
  <c r="CY102" i="1" s="1"/>
  <c r="CY101" i="1" s="1"/>
  <c r="CY100" i="1" s="1"/>
  <c r="CY99" i="1" s="1"/>
  <c r="CY98" i="1" s="1"/>
  <c r="CY97" i="1" s="1"/>
  <c r="CY96" i="1" s="1"/>
  <c r="CY95" i="1" s="1"/>
  <c r="CY94" i="1" s="1"/>
  <c r="CY93" i="1" s="1"/>
  <c r="CY92" i="1" s="1"/>
  <c r="CY91" i="1" s="1"/>
  <c r="CY90" i="1" s="1"/>
  <c r="CY89" i="1" s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G103" i="1"/>
  <c r="CG102" i="1" s="1"/>
  <c r="CG101" i="1" s="1"/>
  <c r="CG100" i="1" s="1"/>
  <c r="CG99" i="1" s="1"/>
  <c r="CG98" i="1" s="1"/>
  <c r="CG97" i="1" s="1"/>
  <c r="CG96" i="1" s="1"/>
  <c r="CG95" i="1" s="1"/>
  <c r="CG94" i="1" s="1"/>
  <c r="CG93" i="1" s="1"/>
  <c r="CG92" i="1" s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D103" i="1"/>
  <c r="CD102" i="1" s="1"/>
  <c r="CD101" i="1" s="1"/>
  <c r="CD100" i="1" s="1"/>
  <c r="CD99" i="1" s="1"/>
  <c r="CD98" i="1" s="1"/>
  <c r="CD97" i="1" s="1"/>
  <c r="CD96" i="1" s="1"/>
  <c r="CD95" i="1" s="1"/>
  <c r="CD94" i="1" s="1"/>
  <c r="CD93" i="1" s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CV47" i="1" s="1"/>
  <c r="CW47" i="1" s="1"/>
  <c r="CX47" i="1" s="1"/>
  <c r="CY47" i="1" s="1"/>
  <c r="CZ47" i="1" s="1"/>
  <c r="DA47" i="1" s="1"/>
  <c r="CM103" i="1"/>
  <c r="CM102" i="1" s="1"/>
  <c r="CM101" i="1" s="1"/>
  <c r="CM100" i="1" s="1"/>
  <c r="CM99" i="1" s="1"/>
  <c r="CM98" i="1" s="1"/>
  <c r="CM97" i="1" s="1"/>
  <c r="CM96" i="1" s="1"/>
  <c r="CM95" i="1" s="1"/>
  <c r="CM94" i="1" s="1"/>
  <c r="CM93" i="1" s="1"/>
  <c r="CM92" i="1" s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T103" i="1"/>
  <c r="CT102" i="1" s="1"/>
  <c r="CT101" i="1" s="1"/>
  <c r="CT100" i="1" s="1"/>
  <c r="CT99" i="1" s="1"/>
  <c r="CT98" i="1" s="1"/>
  <c r="CT97" i="1" s="1"/>
  <c r="CT96" i="1" s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BY63" i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CV63" i="1" s="1"/>
  <c r="CW63" i="1" s="1"/>
  <c r="CX63" i="1" s="1"/>
  <c r="CY63" i="1" s="1"/>
  <c r="CZ63" i="1" s="1"/>
  <c r="DA63" i="1" s="1"/>
  <c r="BY54" i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CV54" i="1" s="1"/>
  <c r="CW54" i="1" s="1"/>
  <c r="CX54" i="1" s="1"/>
  <c r="CY54" i="1" s="1"/>
  <c r="CZ54" i="1" s="1"/>
  <c r="DA54" i="1" s="1"/>
  <c r="CI103" i="1"/>
  <c r="CI102" i="1" s="1"/>
  <c r="CI101" i="1" s="1"/>
  <c r="CI100" i="1" s="1"/>
  <c r="CI99" i="1" s="1"/>
  <c r="CI98" i="1" s="1"/>
  <c r="CI97" i="1" s="1"/>
  <c r="CI96" i="1" s="1"/>
  <c r="CI95" i="1" s="1"/>
  <c r="CI94" i="1" s="1"/>
  <c r="CI93" i="1" s="1"/>
  <c r="CI92" i="1" s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F103" i="1"/>
  <c r="CF102" i="1" s="1"/>
  <c r="CF101" i="1" s="1"/>
  <c r="CF100" i="1" s="1"/>
  <c r="CF99" i="1" s="1"/>
  <c r="CF98" i="1" s="1"/>
  <c r="CF97" i="1" s="1"/>
  <c r="CF96" i="1" s="1"/>
  <c r="CF95" i="1" s="1"/>
  <c r="CF94" i="1" s="1"/>
  <c r="CF93" i="1" s="1"/>
  <c r="CF92" i="1" s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V103" i="1"/>
  <c r="CV102" i="1" s="1"/>
  <c r="CV101" i="1" s="1"/>
  <c r="CV100" i="1" s="1"/>
  <c r="CV99" i="1" s="1"/>
  <c r="CV98" i="1" s="1"/>
  <c r="CV97" i="1" s="1"/>
  <c r="CV96" i="1" s="1"/>
  <c r="CV95" i="1" s="1"/>
  <c r="CV94" i="1" s="1"/>
  <c r="CV93" i="1" s="1"/>
  <c r="CV92" i="1" s="1"/>
  <c r="CV91" i="1" s="1"/>
  <c r="CV90" i="1" s="1"/>
  <c r="CV89" i="1" s="1"/>
  <c r="CV88" i="1" s="1"/>
  <c r="CV87" i="1" s="1"/>
  <c r="CV86" i="1" s="1"/>
  <c r="CV85" i="1" s="1"/>
  <c r="CV84" i="1" s="1"/>
  <c r="CV83" i="1" s="1"/>
  <c r="CV82" i="1" s="1"/>
  <c r="CV81" i="1" s="1"/>
  <c r="CV80" i="1" s="1"/>
  <c r="CV79" i="1" s="1"/>
  <c r="CV78" i="1" s="1"/>
  <c r="CV77" i="1" s="1"/>
  <c r="CV76" i="1" s="1"/>
  <c r="CP103" i="1"/>
  <c r="CP102" i="1" s="1"/>
  <c r="CP101" i="1" s="1"/>
  <c r="CP100" i="1" s="1"/>
  <c r="CP99" i="1" s="1"/>
  <c r="CP98" i="1" s="1"/>
  <c r="CP97" i="1" s="1"/>
  <c r="CP96" i="1" s="1"/>
  <c r="CP95" i="1" s="1"/>
  <c r="CP94" i="1" s="1"/>
  <c r="CP93" i="1" s="1"/>
  <c r="CP92" i="1" s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BY57" i="1"/>
  <c r="BZ57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CV46" i="1" s="1"/>
  <c r="CW46" i="1" s="1"/>
  <c r="CX46" i="1" s="1"/>
  <c r="CY46" i="1" s="1"/>
  <c r="CZ46" i="1" s="1"/>
  <c r="DA46" i="1" s="1"/>
  <c r="DB103" i="1"/>
  <c r="DB102" i="1" s="1"/>
  <c r="DB101" i="1" s="1"/>
  <c r="DB100" i="1" s="1"/>
  <c r="DB99" i="1" s="1"/>
  <c r="DB98" i="1" s="1"/>
  <c r="DB97" i="1" s="1"/>
  <c r="DB96" i="1" s="1"/>
  <c r="DB95" i="1" s="1"/>
  <c r="DB94" i="1" s="1"/>
  <c r="DB93" i="1" s="1"/>
  <c r="DB92" i="1" s="1"/>
  <c r="DB91" i="1" s="1"/>
  <c r="DB90" i="1" s="1"/>
  <c r="DB89" i="1" s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U103" i="1"/>
  <c r="CU102" i="1" s="1"/>
  <c r="CU101" i="1" s="1"/>
  <c r="CU100" i="1" s="1"/>
  <c r="CU99" i="1" s="1"/>
  <c r="CU98" i="1" s="1"/>
  <c r="CU97" i="1" s="1"/>
  <c r="CU96" i="1" s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BZ103" i="1"/>
  <c r="BZ102" i="1" s="1"/>
  <c r="BZ101" i="1" s="1"/>
  <c r="BZ100" i="1" s="1"/>
  <c r="BZ99" i="1" s="1"/>
  <c r="BZ98" i="1" s="1"/>
  <c r="BZ97" i="1" s="1"/>
  <c r="BZ96" i="1" s="1"/>
  <c r="BZ95" i="1" s="1"/>
  <c r="BZ94" i="1" s="1"/>
  <c r="BZ93" i="1" s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Y73" i="1"/>
  <c r="BY44" i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CV44" i="1" s="1"/>
  <c r="CW44" i="1" s="1"/>
  <c r="CX44" i="1" s="1"/>
  <c r="CY44" i="1" s="1"/>
  <c r="CZ44" i="1" s="1"/>
  <c r="DA44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CV49" i="1" s="1"/>
  <c r="CW49" i="1" s="1"/>
  <c r="CX49" i="1" s="1"/>
  <c r="CY49" i="1" s="1"/>
  <c r="CZ49" i="1" s="1"/>
  <c r="DA49" i="1" s="1"/>
  <c r="BY71" i="1"/>
  <c r="BZ71" i="1" s="1"/>
  <c r="CA71" i="1" s="1"/>
  <c r="CB71" i="1" s="1"/>
  <c r="CC71" i="1" s="1"/>
  <c r="CD71" i="1" s="1"/>
  <c r="CE71" i="1" s="1"/>
  <c r="CF71" i="1" s="1"/>
  <c r="CG71" i="1" s="1"/>
  <c r="CH71" i="1" s="1"/>
  <c r="CI71" i="1" s="1"/>
  <c r="CJ71" i="1" s="1"/>
  <c r="CK71" i="1" s="1"/>
  <c r="CL71" i="1" s="1"/>
  <c r="CM71" i="1" s="1"/>
  <c r="CN71" i="1" s="1"/>
  <c r="CO71" i="1" s="1"/>
  <c r="CP71" i="1" s="1"/>
  <c r="CQ71" i="1" s="1"/>
  <c r="CR71" i="1" s="1"/>
  <c r="CS71" i="1" s="1"/>
  <c r="CT71" i="1" s="1"/>
  <c r="CU71" i="1" s="1"/>
  <c r="CV71" i="1" s="1"/>
  <c r="CW71" i="1" s="1"/>
  <c r="CX71" i="1" s="1"/>
  <c r="CY71" i="1" s="1"/>
  <c r="CZ71" i="1" s="1"/>
  <c r="DA71" i="1" s="1"/>
  <c r="BY65" i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J65" i="1" s="1"/>
  <c r="CK65" i="1" s="1"/>
  <c r="CL65" i="1" s="1"/>
  <c r="CM65" i="1" s="1"/>
  <c r="CN65" i="1" s="1"/>
  <c r="CO65" i="1" s="1"/>
  <c r="CP65" i="1" s="1"/>
  <c r="CQ65" i="1" s="1"/>
  <c r="CR65" i="1" s="1"/>
  <c r="CS65" i="1" s="1"/>
  <c r="CT65" i="1" s="1"/>
  <c r="CU65" i="1" s="1"/>
  <c r="CV65" i="1" s="1"/>
  <c r="CW65" i="1" s="1"/>
  <c r="CX65" i="1" s="1"/>
  <c r="CY65" i="1" s="1"/>
  <c r="CZ65" i="1" s="1"/>
  <c r="DA65" i="1" s="1"/>
  <c r="BY64" i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J64" i="1" s="1"/>
  <c r="CK64" i="1" s="1"/>
  <c r="CL64" i="1" s="1"/>
  <c r="CM64" i="1" s="1"/>
  <c r="CN64" i="1" s="1"/>
  <c r="CO64" i="1" s="1"/>
  <c r="CP64" i="1" s="1"/>
  <c r="CQ64" i="1" s="1"/>
  <c r="CR64" i="1" s="1"/>
  <c r="CS64" i="1" s="1"/>
  <c r="CT64" i="1" s="1"/>
  <c r="CU64" i="1" s="1"/>
  <c r="CV64" i="1" s="1"/>
  <c r="CW64" i="1" s="1"/>
  <c r="CX64" i="1" s="1"/>
  <c r="CY64" i="1" s="1"/>
  <c r="CZ64" i="1" s="1"/>
  <c r="DA64" i="1" s="1"/>
  <c r="BZ43" i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CZ43" i="1" s="1"/>
  <c r="DA43" i="1" s="1"/>
  <c r="BY58" i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CV58" i="1" s="1"/>
  <c r="CW58" i="1" s="1"/>
  <c r="CX58" i="1" s="1"/>
  <c r="CY58" i="1" s="1"/>
  <c r="CZ58" i="1" s="1"/>
  <c r="DA58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CV50" i="1" s="1"/>
  <c r="CW50" i="1" s="1"/>
  <c r="CX50" i="1" s="1"/>
  <c r="CY50" i="1" s="1"/>
  <c r="CZ50" i="1" s="1"/>
  <c r="DA50" i="1" s="1"/>
  <c r="BY67" i="1"/>
  <c r="BZ67" i="1" s="1"/>
  <c r="CA67" i="1" s="1"/>
  <c r="CB67" i="1" s="1"/>
  <c r="CC67" i="1" s="1"/>
  <c r="CD67" i="1" s="1"/>
  <c r="CE67" i="1" s="1"/>
  <c r="CF67" i="1" s="1"/>
  <c r="CG67" i="1" s="1"/>
  <c r="CH67" i="1" s="1"/>
  <c r="CI67" i="1" s="1"/>
  <c r="CJ67" i="1" s="1"/>
  <c r="CK67" i="1" s="1"/>
  <c r="CL67" i="1" s="1"/>
  <c r="CM67" i="1" s="1"/>
  <c r="CN67" i="1" s="1"/>
  <c r="CO67" i="1" s="1"/>
  <c r="CP67" i="1" s="1"/>
  <c r="CQ67" i="1" s="1"/>
  <c r="CR67" i="1" s="1"/>
  <c r="CS67" i="1" s="1"/>
  <c r="CT67" i="1" s="1"/>
  <c r="CU67" i="1" s="1"/>
  <c r="CV67" i="1" s="1"/>
  <c r="CW67" i="1" s="1"/>
  <c r="CX67" i="1" s="1"/>
  <c r="CY67" i="1" s="1"/>
  <c r="CZ67" i="1" s="1"/>
  <c r="DA67" i="1" s="1"/>
  <c r="BY60" i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V60" i="1" s="1"/>
  <c r="CW60" i="1" s="1"/>
  <c r="CX60" i="1" s="1"/>
  <c r="CY60" i="1" s="1"/>
  <c r="CZ60" i="1" s="1"/>
  <c r="DA60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CV51" i="1" s="1"/>
  <c r="CW51" i="1" s="1"/>
  <c r="CX51" i="1" s="1"/>
  <c r="CY51" i="1" s="1"/>
  <c r="CZ51" i="1" s="1"/>
  <c r="DA51" i="1" s="1"/>
  <c r="CA57" i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CV57" i="1" s="1"/>
  <c r="CW57" i="1" s="1"/>
  <c r="CX57" i="1" s="1"/>
  <c r="CY57" i="1" s="1"/>
  <c r="CZ57" i="1" s="1"/>
  <c r="DA57" i="1" s="1"/>
  <c r="BY69" i="1"/>
  <c r="BZ69" i="1" s="1"/>
  <c r="CA69" i="1" s="1"/>
  <c r="CB69" i="1" s="1"/>
  <c r="CC69" i="1" s="1"/>
  <c r="CD69" i="1" s="1"/>
  <c r="CE69" i="1" s="1"/>
  <c r="CF69" i="1" s="1"/>
  <c r="CG69" i="1" s="1"/>
  <c r="CH69" i="1" s="1"/>
  <c r="CI69" i="1" s="1"/>
  <c r="CJ69" i="1" s="1"/>
  <c r="CK69" i="1" s="1"/>
  <c r="CL69" i="1" s="1"/>
  <c r="CM69" i="1" s="1"/>
  <c r="CN69" i="1" s="1"/>
  <c r="CO69" i="1" s="1"/>
  <c r="CP69" i="1" s="1"/>
  <c r="CQ69" i="1" s="1"/>
  <c r="CR69" i="1" s="1"/>
  <c r="CS69" i="1" s="1"/>
  <c r="CT69" i="1" s="1"/>
  <c r="CU69" i="1" s="1"/>
  <c r="CV69" i="1" s="1"/>
  <c r="CW69" i="1" s="1"/>
  <c r="CX69" i="1" s="1"/>
  <c r="CY69" i="1" s="1"/>
  <c r="CZ69" i="1" s="1"/>
  <c r="DA69" i="1" s="1"/>
  <c r="BY55" i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CV55" i="1" s="1"/>
  <c r="CW55" i="1" s="1"/>
  <c r="CX55" i="1" s="1"/>
  <c r="CY55" i="1" s="1"/>
  <c r="CZ55" i="1" s="1"/>
  <c r="DA55" i="1" s="1"/>
  <c r="BY61" i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CV61" i="1" s="1"/>
  <c r="CW61" i="1" s="1"/>
  <c r="CX61" i="1" s="1"/>
  <c r="CY61" i="1" s="1"/>
  <c r="CZ61" i="1" s="1"/>
  <c r="DA61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CV53" i="1" s="1"/>
  <c r="CW53" i="1" s="1"/>
  <c r="CX53" i="1" s="1"/>
  <c r="CY53" i="1" s="1"/>
  <c r="CZ53" i="1" s="1"/>
  <c r="DA53" i="1" s="1"/>
  <c r="BY66" i="1"/>
  <c r="BZ66" i="1" s="1"/>
  <c r="CA66" i="1" s="1"/>
  <c r="CB66" i="1" s="1"/>
  <c r="CC66" i="1" s="1"/>
  <c r="CD66" i="1" s="1"/>
  <c r="CE66" i="1" s="1"/>
  <c r="CF66" i="1" s="1"/>
  <c r="CG66" i="1" s="1"/>
  <c r="CH66" i="1" s="1"/>
  <c r="CI66" i="1" s="1"/>
  <c r="CJ66" i="1" s="1"/>
  <c r="CK66" i="1" s="1"/>
  <c r="CL66" i="1" s="1"/>
  <c r="CM66" i="1" s="1"/>
  <c r="CN66" i="1" s="1"/>
  <c r="CO66" i="1" s="1"/>
  <c r="CP66" i="1" s="1"/>
  <c r="CQ66" i="1" s="1"/>
  <c r="CR66" i="1" s="1"/>
  <c r="CS66" i="1" s="1"/>
  <c r="CT66" i="1" s="1"/>
  <c r="CU66" i="1" s="1"/>
  <c r="CV66" i="1" s="1"/>
  <c r="CW66" i="1" s="1"/>
  <c r="CX66" i="1" s="1"/>
  <c r="CY66" i="1" s="1"/>
  <c r="CZ66" i="1" s="1"/>
  <c r="DA66" i="1" s="1"/>
  <c r="G17" i="2"/>
  <c r="EJ101" i="1" l="1"/>
  <c r="EJ100" i="1" s="1"/>
  <c r="EJ99" i="1" s="1"/>
  <c r="EJ98" i="1" s="1"/>
  <c r="EJ97" i="1" s="1"/>
  <c r="EJ96" i="1" s="1"/>
  <c r="EJ95" i="1" s="1"/>
  <c r="EJ94" i="1" s="1"/>
  <c r="EJ93" i="1" s="1"/>
  <c r="EJ92" i="1" s="1"/>
  <c r="EJ91" i="1" s="1"/>
  <c r="EJ90" i="1" s="1"/>
  <c r="EJ89" i="1" s="1"/>
  <c r="EJ88" i="1" s="1"/>
  <c r="EJ87" i="1" s="1"/>
  <c r="EJ86" i="1" s="1"/>
  <c r="EJ85" i="1" s="1"/>
  <c r="EJ84" i="1" s="1"/>
  <c r="EJ83" i="1" s="1"/>
  <c r="EJ82" i="1" s="1"/>
  <c r="EJ81" i="1" s="1"/>
  <c r="EJ80" i="1" s="1"/>
  <c r="EJ79" i="1" s="1"/>
  <c r="EJ78" i="1" s="1"/>
  <c r="EJ77" i="1" s="1"/>
  <c r="EJ76" i="1" s="1"/>
  <c r="BZ73" i="1"/>
  <c r="DH73" i="1"/>
  <c r="DI73" i="1" s="1"/>
  <c r="H17" i="2"/>
  <c r="H19" i="2"/>
  <c r="I19" i="2" s="1"/>
  <c r="DJ73" i="1" l="1"/>
  <c r="CA73" i="1"/>
  <c r="I17" i="2"/>
  <c r="CB73" i="1" l="1"/>
  <c r="DK73" i="1"/>
  <c r="J17" i="2"/>
  <c r="J19" i="2"/>
  <c r="K19" i="2" s="1"/>
  <c r="DL73" i="1" l="1"/>
  <c r="CC73" i="1"/>
  <c r="K17" i="2"/>
  <c r="CD73" i="1" l="1"/>
  <c r="DM73" i="1"/>
  <c r="L17" i="2"/>
  <c r="L19" i="2"/>
  <c r="M19" i="2" s="1"/>
  <c r="DN73" i="1" l="1"/>
  <c r="CE73" i="1"/>
  <c r="M17" i="2"/>
  <c r="CF73" i="1" l="1"/>
  <c r="DO73" i="1"/>
  <c r="N17" i="2"/>
  <c r="N19" i="2"/>
  <c r="O19" i="2" s="1"/>
  <c r="CG73" i="1" l="1"/>
  <c r="O17" i="2"/>
  <c r="CH73" i="1" l="1"/>
  <c r="DP73" i="1"/>
  <c r="P17" i="2"/>
  <c r="P19" i="2"/>
  <c r="Q19" i="2" s="1"/>
  <c r="CI73" i="1" l="1"/>
  <c r="DQ73" i="1"/>
  <c r="DR73" i="1" s="1"/>
  <c r="Q17" i="2"/>
  <c r="R19" i="2"/>
  <c r="CJ73" i="1" l="1"/>
  <c r="R17" i="2"/>
  <c r="S19" i="2" s="1"/>
  <c r="CK73" i="1" l="1"/>
  <c r="DS73" i="1"/>
  <c r="S17" i="2"/>
  <c r="CL73" i="1" l="1"/>
  <c r="DT73" i="1"/>
  <c r="T17" i="2"/>
  <c r="T19" i="2"/>
  <c r="U19" i="2" s="1"/>
  <c r="CM73" i="1" l="1"/>
  <c r="DU73" i="1"/>
  <c r="U17" i="2"/>
  <c r="DV73" i="1" l="1"/>
  <c r="DW73" i="1" s="1"/>
  <c r="CN73" i="1"/>
  <c r="V17" i="2"/>
  <c r="V19" i="2"/>
  <c r="W19" i="2" s="1"/>
  <c r="DX73" i="1" l="1"/>
  <c r="CO73" i="1"/>
  <c r="X19" i="2"/>
  <c r="W17" i="2"/>
  <c r="DY73" i="1" l="1"/>
  <c r="CP73" i="1"/>
  <c r="Y19" i="2"/>
  <c r="X17" i="2"/>
  <c r="CQ73" i="1" l="1"/>
  <c r="DZ73" i="1"/>
  <c r="Y17" i="2"/>
  <c r="Z19" i="2"/>
  <c r="EA73" i="1" l="1"/>
  <c r="CR73" i="1"/>
  <c r="Z17" i="2"/>
  <c r="EB73" i="1" l="1"/>
  <c r="CS73" i="1"/>
  <c r="AA17" i="2"/>
  <c r="AA19" i="2"/>
  <c r="AB19" i="2" s="1"/>
  <c r="CT73" i="1" l="1"/>
  <c r="EC73" i="1"/>
  <c r="AB17" i="2"/>
  <c r="CU73" i="1" l="1"/>
  <c r="AC17" i="2"/>
  <c r="AC19" i="2"/>
  <c r="AD19" i="2" s="1"/>
  <c r="CV73" i="1" l="1"/>
  <c r="ED73" i="1"/>
  <c r="EE73" i="1" s="1"/>
  <c r="AD17" i="2"/>
  <c r="CW73" i="1" l="1"/>
  <c r="AE17" i="2"/>
  <c r="AE19" i="2"/>
  <c r="AF19" i="2" s="1"/>
  <c r="CX73" i="1" l="1"/>
  <c r="EF73" i="1"/>
  <c r="EG73" i="1" s="1"/>
  <c r="AF17" i="2"/>
  <c r="EH73" i="1" l="1"/>
  <c r="CY73" i="1"/>
  <c r="AG17" i="2"/>
  <c r="AG19" i="2"/>
  <c r="AH19" i="2" s="1"/>
  <c r="CZ73" i="1" l="1"/>
  <c r="EI73" i="1"/>
  <c r="AK73" i="1" s="1"/>
  <c r="AJ73" i="1" s="1"/>
  <c r="AI73" i="1" s="1"/>
  <c r="AH73" i="1" s="1"/>
  <c r="AH17" i="2"/>
  <c r="AG73" i="1" l="1"/>
  <c r="BP106" i="1"/>
  <c r="BQ106" i="1"/>
  <c r="EJ73" i="1"/>
  <c r="DA73" i="1"/>
  <c r="BS106" i="1" s="1"/>
  <c r="BR106" i="1"/>
  <c r="AI17" i="2"/>
  <c r="AI19" i="2"/>
  <c r="AF73" i="1" l="1"/>
  <c r="BO106" i="1"/>
  <c r="AI13" i="2"/>
  <c r="AH13" i="2" s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DG43" i="1"/>
  <c r="AE73" i="1" l="1"/>
  <c r="BN106" i="1"/>
  <c r="DH43" i="1"/>
  <c r="AD73" i="1" l="1"/>
  <c r="BM106" i="1"/>
  <c r="DI43" i="1"/>
  <c r="AC73" i="1" l="1"/>
  <c r="BL106" i="1"/>
  <c r="DJ43" i="1"/>
  <c r="AB73" i="1" l="1"/>
  <c r="BK106" i="1"/>
  <c r="DK43" i="1"/>
  <c r="AA73" i="1" l="1"/>
  <c r="BJ106" i="1"/>
  <c r="DL43" i="1"/>
  <c r="Z73" i="1" l="1"/>
  <c r="BI106" i="1"/>
  <c r="DM43" i="1"/>
  <c r="Y73" i="1" l="1"/>
  <c r="BH106" i="1"/>
  <c r="DN43" i="1"/>
  <c r="X73" i="1" l="1"/>
  <c r="BG106" i="1"/>
  <c r="DO43" i="1"/>
  <c r="W73" i="1" l="1"/>
  <c r="BF106" i="1"/>
  <c r="DP43" i="1"/>
  <c r="V73" i="1" l="1"/>
  <c r="BE106" i="1"/>
  <c r="DQ43" i="1"/>
  <c r="U73" i="1" l="1"/>
  <c r="BD106" i="1"/>
  <c r="DR43" i="1"/>
  <c r="T73" i="1" l="1"/>
  <c r="BC106" i="1"/>
  <c r="DS43" i="1"/>
  <c r="S73" i="1" l="1"/>
  <c r="BB106" i="1"/>
  <c r="DT43" i="1"/>
  <c r="R73" i="1" l="1"/>
  <c r="BA106" i="1"/>
  <c r="DU43" i="1"/>
  <c r="Q73" i="1" l="1"/>
  <c r="AZ106" i="1"/>
  <c r="DV43" i="1"/>
  <c r="P73" i="1" l="1"/>
  <c r="AY106" i="1"/>
  <c r="DW43" i="1"/>
  <c r="O73" i="1" l="1"/>
  <c r="AX106" i="1"/>
  <c r="DX43" i="1"/>
  <c r="N73" i="1" l="1"/>
  <c r="AW106" i="1"/>
  <c r="DY43" i="1"/>
  <c r="M73" i="1" l="1"/>
  <c r="AV106" i="1"/>
  <c r="DZ43" i="1"/>
  <c r="L73" i="1" l="1"/>
  <c r="AU106" i="1"/>
  <c r="EA43" i="1"/>
  <c r="K73" i="1" l="1"/>
  <c r="AT106" i="1"/>
  <c r="EB43" i="1"/>
  <c r="J73" i="1" l="1"/>
  <c r="AS106" i="1"/>
  <c r="EC43" i="1"/>
  <c r="I73" i="1" l="1"/>
  <c r="AQ106" i="1" s="1"/>
  <c r="AR106" i="1"/>
  <c r="ED43" i="1"/>
  <c r="EE43" i="1" l="1"/>
  <c r="EF43" i="1" l="1"/>
  <c r="EG43" i="1" l="1"/>
  <c r="EH43" i="1" l="1"/>
  <c r="EI43" i="1" l="1"/>
  <c r="AK43" i="1" s="1"/>
  <c r="AJ43" i="1" s="1"/>
  <c r="AI43" i="1" s="1"/>
  <c r="BR76" i="1" l="1"/>
  <c r="AH43" i="1"/>
  <c r="BQ76" i="1"/>
  <c r="BS76" i="1"/>
  <c r="EJ43" i="1"/>
  <c r="DG66" i="1"/>
  <c r="DG58" i="1"/>
  <c r="DG59" i="1"/>
  <c r="DG49" i="1"/>
  <c r="DG67" i="1"/>
  <c r="DH67" i="1" s="1"/>
  <c r="DG70" i="1"/>
  <c r="DG54" i="1"/>
  <c r="DH54" i="1" s="1"/>
  <c r="DG55" i="1"/>
  <c r="DG45" i="1"/>
  <c r="DG71" i="1"/>
  <c r="DH71" i="1" s="1"/>
  <c r="DG68" i="1"/>
  <c r="DG53" i="1"/>
  <c r="DG47" i="1"/>
  <c r="DG61" i="1"/>
  <c r="DG48" i="1"/>
  <c r="DG46" i="1"/>
  <c r="DH46" i="1" s="1"/>
  <c r="DG64" i="1"/>
  <c r="DH64" i="1" s="1"/>
  <c r="DG60" i="1"/>
  <c r="DG57" i="1"/>
  <c r="DH57" i="1" s="1"/>
  <c r="DG63" i="1"/>
  <c r="DG65" i="1"/>
  <c r="DG69" i="1"/>
  <c r="DH69" i="1" s="1"/>
  <c r="DG50" i="1"/>
  <c r="DG56" i="1"/>
  <c r="DH56" i="1" s="1"/>
  <c r="DG52" i="1"/>
  <c r="DG72" i="1"/>
  <c r="DG62" i="1"/>
  <c r="DH62" i="1" s="1"/>
  <c r="DG44" i="1"/>
  <c r="DG51" i="1"/>
  <c r="DH51" i="1" s="1"/>
  <c r="AG43" i="1" l="1"/>
  <c r="BP76" i="1"/>
  <c r="DH65" i="1"/>
  <c r="DH48" i="1"/>
  <c r="DH61" i="1"/>
  <c r="DH72" i="1"/>
  <c r="DH68" i="1"/>
  <c r="DH60" i="1"/>
  <c r="DH44" i="1"/>
  <c r="DH52" i="1"/>
  <c r="DH45" i="1"/>
  <c r="DI45" i="1" s="1"/>
  <c r="DJ45" i="1" s="1"/>
  <c r="DH58" i="1"/>
  <c r="DH70" i="1"/>
  <c r="DH66" i="1"/>
  <c r="DI66" i="1" s="1"/>
  <c r="DH55" i="1"/>
  <c r="DH53" i="1"/>
  <c r="DI54" i="1"/>
  <c r="DI71" i="1"/>
  <c r="DI67" i="1"/>
  <c r="DI46" i="1"/>
  <c r="DI57" i="1"/>
  <c r="DI69" i="1"/>
  <c r="DI62" i="1"/>
  <c r="DI56" i="1"/>
  <c r="DH50" i="1"/>
  <c r="DH63" i="1"/>
  <c r="DH49" i="1"/>
  <c r="DH59" i="1"/>
  <c r="DI64" i="1"/>
  <c r="DI51" i="1"/>
  <c r="DH47" i="1"/>
  <c r="AF43" i="1" l="1"/>
  <c r="BO76" i="1"/>
  <c r="DI68" i="1"/>
  <c r="DI65" i="1"/>
  <c r="DJ65" i="1" s="1"/>
  <c r="DI60" i="1"/>
  <c r="DI48" i="1"/>
  <c r="DI44" i="1"/>
  <c r="DI52" i="1"/>
  <c r="DI55" i="1"/>
  <c r="DJ55" i="1" s="1"/>
  <c r="DI61" i="1"/>
  <c r="DI72" i="1"/>
  <c r="DI53" i="1"/>
  <c r="DI58" i="1"/>
  <c r="DI70" i="1"/>
  <c r="DI63" i="1"/>
  <c r="DJ66" i="1"/>
  <c r="DI50" i="1"/>
  <c r="DJ67" i="1"/>
  <c r="DJ69" i="1"/>
  <c r="DK45" i="1"/>
  <c r="DJ56" i="1"/>
  <c r="DJ51" i="1"/>
  <c r="DI47" i="1"/>
  <c r="DJ64" i="1"/>
  <c r="DJ57" i="1"/>
  <c r="DI59" i="1"/>
  <c r="DJ62" i="1"/>
  <c r="DJ71" i="1"/>
  <c r="DI49" i="1"/>
  <c r="DJ54" i="1"/>
  <c r="DJ46" i="1"/>
  <c r="AE43" i="1" l="1"/>
  <c r="BN76" i="1"/>
  <c r="DJ48" i="1"/>
  <c r="DJ68" i="1"/>
  <c r="DK68" i="1" s="1"/>
  <c r="DJ60" i="1"/>
  <c r="DK60" i="1" s="1"/>
  <c r="DJ70" i="1"/>
  <c r="DJ52" i="1"/>
  <c r="DJ58" i="1"/>
  <c r="DJ44" i="1"/>
  <c r="DJ61" i="1"/>
  <c r="DJ53" i="1"/>
  <c r="DJ72" i="1"/>
  <c r="DK69" i="1"/>
  <c r="DJ63" i="1"/>
  <c r="DJ47" i="1"/>
  <c r="DK54" i="1"/>
  <c r="DK55" i="1"/>
  <c r="DK71" i="1"/>
  <c r="DK56" i="1"/>
  <c r="DK62" i="1"/>
  <c r="DK66" i="1"/>
  <c r="DJ49" i="1"/>
  <c r="DK57" i="1"/>
  <c r="DK67" i="1"/>
  <c r="DK46" i="1"/>
  <c r="DJ59" i="1"/>
  <c r="DL45" i="1"/>
  <c r="DJ50" i="1"/>
  <c r="DK65" i="1"/>
  <c r="DK64" i="1"/>
  <c r="DK51" i="1"/>
  <c r="AD43" i="1" l="1"/>
  <c r="BM76" i="1"/>
  <c r="DK48" i="1"/>
  <c r="DK70" i="1"/>
  <c r="DK52" i="1"/>
  <c r="DL52" i="1" s="1"/>
  <c r="DK58" i="1"/>
  <c r="DK53" i="1"/>
  <c r="DL53" i="1" s="1"/>
  <c r="DK44" i="1"/>
  <c r="DK61" i="1"/>
  <c r="DK72" i="1"/>
  <c r="DL72" i="1" s="1"/>
  <c r="DL66" i="1"/>
  <c r="DL51" i="1"/>
  <c r="DL60" i="1"/>
  <c r="DL55" i="1"/>
  <c r="DL62" i="1"/>
  <c r="DL64" i="1"/>
  <c r="DL57" i="1"/>
  <c r="DM45" i="1"/>
  <c r="DL46" i="1"/>
  <c r="DK47" i="1"/>
  <c r="DK59" i="1"/>
  <c r="DL54" i="1"/>
  <c r="DL65" i="1"/>
  <c r="DK49" i="1"/>
  <c r="DL56" i="1"/>
  <c r="DL69" i="1"/>
  <c r="DL67" i="1"/>
  <c r="DL68" i="1"/>
  <c r="DL71" i="1"/>
  <c r="DK63" i="1"/>
  <c r="DK50" i="1"/>
  <c r="AC43" i="1" l="1"/>
  <c r="BL76" i="1"/>
  <c r="DL58" i="1"/>
  <c r="DL48" i="1"/>
  <c r="DL70" i="1"/>
  <c r="DM70" i="1" s="1"/>
  <c r="DL44" i="1"/>
  <c r="DL61" i="1"/>
  <c r="DL59" i="1"/>
  <c r="DM46" i="1"/>
  <c r="DM68" i="1"/>
  <c r="DM72" i="1"/>
  <c r="DM64" i="1"/>
  <c r="DL49" i="1"/>
  <c r="DM60" i="1"/>
  <c r="DM56" i="1"/>
  <c r="DM52" i="1"/>
  <c r="DM53" i="1"/>
  <c r="DL63" i="1"/>
  <c r="DM65" i="1"/>
  <c r="DN45" i="1"/>
  <c r="DM51" i="1"/>
  <c r="DM67" i="1"/>
  <c r="DL47" i="1"/>
  <c r="DM62" i="1"/>
  <c r="DL50" i="1"/>
  <c r="DM71" i="1"/>
  <c r="DM54" i="1"/>
  <c r="DM57" i="1"/>
  <c r="DM55" i="1"/>
  <c r="DM69" i="1"/>
  <c r="DM66" i="1"/>
  <c r="AB43" i="1" l="1"/>
  <c r="BK76" i="1"/>
  <c r="DM58" i="1"/>
  <c r="DM48" i="1"/>
  <c r="DN48" i="1" s="1"/>
  <c r="DM44" i="1"/>
  <c r="DM61" i="1"/>
  <c r="DN72" i="1"/>
  <c r="DN65" i="1"/>
  <c r="DN56" i="1"/>
  <c r="DN70" i="1"/>
  <c r="DM63" i="1"/>
  <c r="DN57" i="1"/>
  <c r="DN62" i="1"/>
  <c r="DN68" i="1"/>
  <c r="DM50" i="1"/>
  <c r="DN67" i="1"/>
  <c r="DN69" i="1"/>
  <c r="DM47" i="1"/>
  <c r="DN53" i="1"/>
  <c r="DN46" i="1"/>
  <c r="DN60" i="1"/>
  <c r="DN54" i="1"/>
  <c r="DN51" i="1"/>
  <c r="DM49" i="1"/>
  <c r="DN66" i="1"/>
  <c r="DN71" i="1"/>
  <c r="DO45" i="1"/>
  <c r="DN52" i="1"/>
  <c r="DN64" i="1"/>
  <c r="DM59" i="1"/>
  <c r="DN55" i="1"/>
  <c r="AA43" i="1" l="1"/>
  <c r="BJ76" i="1"/>
  <c r="DN58" i="1"/>
  <c r="DO58" i="1" s="1"/>
  <c r="DN44" i="1"/>
  <c r="DN61" i="1"/>
  <c r="DO52" i="1"/>
  <c r="DO48" i="1"/>
  <c r="DO67" i="1"/>
  <c r="DO57" i="1"/>
  <c r="DN49" i="1"/>
  <c r="DP45" i="1"/>
  <c r="DO56" i="1"/>
  <c r="DO62" i="1"/>
  <c r="DO51" i="1"/>
  <c r="DO71" i="1"/>
  <c r="DN47" i="1"/>
  <c r="DN63" i="1"/>
  <c r="DO46" i="1"/>
  <c r="DO53" i="1"/>
  <c r="DN59" i="1"/>
  <c r="DO54" i="1"/>
  <c r="DN50" i="1"/>
  <c r="DO65" i="1"/>
  <c r="DO55" i="1"/>
  <c r="DO64" i="1"/>
  <c r="DO66" i="1"/>
  <c r="DO60" i="1"/>
  <c r="DO72" i="1"/>
  <c r="DO69" i="1"/>
  <c r="DO68" i="1"/>
  <c r="DO70" i="1"/>
  <c r="Z43" i="1" l="1"/>
  <c r="BI76" i="1"/>
  <c r="DO44" i="1"/>
  <c r="DO61" i="1"/>
  <c r="DP68" i="1"/>
  <c r="DP57" i="1"/>
  <c r="DP58" i="1"/>
  <c r="DP67" i="1"/>
  <c r="DP53" i="1"/>
  <c r="DP71" i="1"/>
  <c r="DP56" i="1"/>
  <c r="DP66" i="1"/>
  <c r="DP46" i="1"/>
  <c r="DQ45" i="1"/>
  <c r="DP48" i="1"/>
  <c r="DO47" i="1"/>
  <c r="DP69" i="1"/>
  <c r="DP51" i="1"/>
  <c r="DP64" i="1"/>
  <c r="DP54" i="1"/>
  <c r="DP65" i="1"/>
  <c r="DO50" i="1"/>
  <c r="DP70" i="1"/>
  <c r="DP55" i="1"/>
  <c r="DO59" i="1"/>
  <c r="DO63" i="1"/>
  <c r="DP62" i="1"/>
  <c r="DO49" i="1"/>
  <c r="DP52" i="1"/>
  <c r="DP60" i="1"/>
  <c r="DP72" i="1"/>
  <c r="Y43" i="1" l="1"/>
  <c r="BH76" i="1"/>
  <c r="DP44" i="1"/>
  <c r="DP61" i="1"/>
  <c r="DQ64" i="1"/>
  <c r="DQ51" i="1"/>
  <c r="DQ71" i="1"/>
  <c r="DQ48" i="1"/>
  <c r="DP50" i="1"/>
  <c r="DR45" i="1"/>
  <c r="DQ58" i="1"/>
  <c r="DQ70" i="1"/>
  <c r="DQ60" i="1"/>
  <c r="DP59" i="1"/>
  <c r="DQ53" i="1"/>
  <c r="DQ62" i="1"/>
  <c r="DQ56" i="1"/>
  <c r="DP63" i="1"/>
  <c r="DQ52" i="1"/>
  <c r="DQ65" i="1"/>
  <c r="DQ69" i="1"/>
  <c r="DQ57" i="1"/>
  <c r="DQ46" i="1"/>
  <c r="DP49" i="1"/>
  <c r="DQ54" i="1"/>
  <c r="DP47" i="1"/>
  <c r="DQ66" i="1"/>
  <c r="DQ67" i="1"/>
  <c r="DQ68" i="1"/>
  <c r="DQ72" i="1"/>
  <c r="DQ55" i="1"/>
  <c r="X43" i="1" l="1"/>
  <c r="BG76" i="1"/>
  <c r="DQ44" i="1"/>
  <c r="DQ61" i="1"/>
  <c r="DR72" i="1"/>
  <c r="DS45" i="1"/>
  <c r="DR57" i="1"/>
  <c r="DR71" i="1"/>
  <c r="DR68" i="1"/>
  <c r="DQ50" i="1"/>
  <c r="DQ63" i="1"/>
  <c r="DR69" i="1"/>
  <c r="DR51" i="1"/>
  <c r="DQ59" i="1"/>
  <c r="DR56" i="1"/>
  <c r="DQ49" i="1"/>
  <c r="DR62" i="1"/>
  <c r="DR48" i="1"/>
  <c r="DQ47" i="1"/>
  <c r="DR54" i="1"/>
  <c r="DR60" i="1"/>
  <c r="DR67" i="1"/>
  <c r="DR65" i="1"/>
  <c r="DR70" i="1"/>
  <c r="DR64" i="1"/>
  <c r="DR55" i="1"/>
  <c r="DR46" i="1"/>
  <c r="DR53" i="1"/>
  <c r="DR66" i="1"/>
  <c r="DR52" i="1"/>
  <c r="DR58" i="1"/>
  <c r="W43" i="1" l="1"/>
  <c r="BF76" i="1"/>
  <c r="DR44" i="1"/>
  <c r="DR61" i="1"/>
  <c r="DS69" i="1"/>
  <c r="DR49" i="1"/>
  <c r="DS71" i="1"/>
  <c r="DS46" i="1"/>
  <c r="DR63" i="1"/>
  <c r="DS57" i="1"/>
  <c r="DS65" i="1"/>
  <c r="DS53" i="1"/>
  <c r="DS56" i="1"/>
  <c r="DS55" i="1"/>
  <c r="DS48" i="1"/>
  <c r="DR59" i="1"/>
  <c r="DT45" i="1"/>
  <c r="DS70" i="1"/>
  <c r="DS66" i="1"/>
  <c r="DR47" i="1"/>
  <c r="DS67" i="1"/>
  <c r="DR50" i="1"/>
  <c r="DS54" i="1"/>
  <c r="DS64" i="1"/>
  <c r="DS51" i="1"/>
  <c r="DS68" i="1"/>
  <c r="DS72" i="1"/>
  <c r="DS52" i="1"/>
  <c r="DS58" i="1"/>
  <c r="DS60" i="1"/>
  <c r="DS62" i="1"/>
  <c r="V43" i="1" l="1"/>
  <c r="BE76" i="1"/>
  <c r="DS44" i="1"/>
  <c r="DS61" i="1"/>
  <c r="DT53" i="1"/>
  <c r="DS47" i="1"/>
  <c r="DT68" i="1"/>
  <c r="DT65" i="1"/>
  <c r="DT46" i="1"/>
  <c r="DS50" i="1"/>
  <c r="DT71" i="1"/>
  <c r="DT54" i="1"/>
  <c r="DT66" i="1"/>
  <c r="DT67" i="1"/>
  <c r="DT55" i="1"/>
  <c r="DS49" i="1"/>
  <c r="DS59" i="1"/>
  <c r="DT48" i="1"/>
  <c r="DT51" i="1"/>
  <c r="DT70" i="1"/>
  <c r="DT57" i="1"/>
  <c r="DT58" i="1"/>
  <c r="DT60" i="1"/>
  <c r="DT64" i="1"/>
  <c r="DU45" i="1"/>
  <c r="DT56" i="1"/>
  <c r="DS63" i="1"/>
  <c r="DT69" i="1"/>
  <c r="DT72" i="1"/>
  <c r="DT62" i="1"/>
  <c r="DT52" i="1"/>
  <c r="U43" i="1" l="1"/>
  <c r="BD76" i="1"/>
  <c r="DT44" i="1"/>
  <c r="DT61" i="1"/>
  <c r="DU62" i="1"/>
  <c r="DU54" i="1"/>
  <c r="DU55" i="1"/>
  <c r="DU52" i="1"/>
  <c r="DV45" i="1"/>
  <c r="DU67" i="1"/>
  <c r="DU60" i="1"/>
  <c r="DU48" i="1"/>
  <c r="DU71" i="1"/>
  <c r="DU58" i="1"/>
  <c r="DU68" i="1"/>
  <c r="DU51" i="1"/>
  <c r="DU72" i="1"/>
  <c r="DT59" i="1"/>
  <c r="DU56" i="1"/>
  <c r="DU65" i="1"/>
  <c r="DU69" i="1"/>
  <c r="DU57" i="1"/>
  <c r="DT50" i="1"/>
  <c r="DT47" i="1"/>
  <c r="DU66" i="1"/>
  <c r="DT63" i="1"/>
  <c r="DU70" i="1"/>
  <c r="DT49" i="1"/>
  <c r="DU46" i="1"/>
  <c r="DU53" i="1"/>
  <c r="DU64" i="1"/>
  <c r="T43" i="1" l="1"/>
  <c r="BC76" i="1"/>
  <c r="DU44" i="1"/>
  <c r="DU61" i="1"/>
  <c r="DU50" i="1"/>
  <c r="DV46" i="1"/>
  <c r="DV68" i="1"/>
  <c r="DV55" i="1"/>
  <c r="DV48" i="1"/>
  <c r="DV57" i="1"/>
  <c r="DV60" i="1"/>
  <c r="DV65" i="1"/>
  <c r="DU59" i="1"/>
  <c r="DV58" i="1"/>
  <c r="DV54" i="1"/>
  <c r="DV52" i="1"/>
  <c r="DU63" i="1"/>
  <c r="DV67" i="1"/>
  <c r="DV70" i="1"/>
  <c r="DV53" i="1"/>
  <c r="DV56" i="1"/>
  <c r="DU49" i="1"/>
  <c r="DU47" i="1"/>
  <c r="DV72" i="1"/>
  <c r="DW45" i="1"/>
  <c r="DV62" i="1"/>
  <c r="DV51" i="1"/>
  <c r="DV66" i="1"/>
  <c r="DV64" i="1"/>
  <c r="DV69" i="1"/>
  <c r="DV71" i="1"/>
  <c r="S43" i="1" l="1"/>
  <c r="BB76" i="1"/>
  <c r="DV44" i="1"/>
  <c r="DV61" i="1"/>
  <c r="DW69" i="1"/>
  <c r="DW65" i="1"/>
  <c r="DW55" i="1"/>
  <c r="DW54" i="1"/>
  <c r="DW60" i="1"/>
  <c r="DW62" i="1"/>
  <c r="DX45" i="1"/>
  <c r="DW58" i="1"/>
  <c r="DW68" i="1"/>
  <c r="DW67" i="1"/>
  <c r="DW64" i="1"/>
  <c r="DW72" i="1"/>
  <c r="DV59" i="1"/>
  <c r="DV49" i="1"/>
  <c r="DW56" i="1"/>
  <c r="DW53" i="1"/>
  <c r="DV63" i="1"/>
  <c r="DW57" i="1"/>
  <c r="DW66" i="1"/>
  <c r="DW46" i="1"/>
  <c r="DV47" i="1"/>
  <c r="DW52" i="1"/>
  <c r="DW48" i="1"/>
  <c r="DV50" i="1"/>
  <c r="DW71" i="1"/>
  <c r="DW51" i="1"/>
  <c r="DW70" i="1"/>
  <c r="R43" i="1" l="1"/>
  <c r="BA76" i="1"/>
  <c r="DW44" i="1"/>
  <c r="DW61" i="1"/>
  <c r="DX66" i="1"/>
  <c r="DX56" i="1"/>
  <c r="DX52" i="1"/>
  <c r="DX67" i="1"/>
  <c r="DX55" i="1"/>
  <c r="DY45" i="1"/>
  <c r="DX71" i="1"/>
  <c r="DW49" i="1"/>
  <c r="DX62" i="1"/>
  <c r="DX54" i="1"/>
  <c r="DW50" i="1"/>
  <c r="DW59" i="1"/>
  <c r="DX60" i="1"/>
  <c r="DX51" i="1"/>
  <c r="DX64" i="1"/>
  <c r="DX57" i="1"/>
  <c r="DW63" i="1"/>
  <c r="DX68" i="1"/>
  <c r="DX65" i="1"/>
  <c r="DW47" i="1"/>
  <c r="DX48" i="1"/>
  <c r="DX46" i="1"/>
  <c r="DX53" i="1"/>
  <c r="DX58" i="1"/>
  <c r="DX70" i="1"/>
  <c r="DX72" i="1"/>
  <c r="DX69" i="1"/>
  <c r="Q43" i="1" l="1"/>
  <c r="AZ76" i="1"/>
  <c r="DX44" i="1"/>
  <c r="DX61" i="1"/>
  <c r="DY72" i="1"/>
  <c r="DY65" i="1"/>
  <c r="DY64" i="1"/>
  <c r="DY54" i="1"/>
  <c r="DY71" i="1"/>
  <c r="DY70" i="1"/>
  <c r="DY68" i="1"/>
  <c r="DX50" i="1"/>
  <c r="DY51" i="1"/>
  <c r="DY60" i="1"/>
  <c r="DY62" i="1"/>
  <c r="DY52" i="1"/>
  <c r="DY46" i="1"/>
  <c r="DZ45" i="1"/>
  <c r="DX63" i="1"/>
  <c r="DY48" i="1"/>
  <c r="DY55" i="1"/>
  <c r="DY56" i="1"/>
  <c r="DY57" i="1"/>
  <c r="DX49" i="1"/>
  <c r="DY67" i="1"/>
  <c r="DY66" i="1"/>
  <c r="DY53" i="1"/>
  <c r="DX47" i="1"/>
  <c r="DY69" i="1"/>
  <c r="DY58" i="1"/>
  <c r="DX59" i="1"/>
  <c r="P43" i="1" l="1"/>
  <c r="AY76" i="1"/>
  <c r="DY44" i="1"/>
  <c r="DY61" i="1"/>
  <c r="DZ68" i="1"/>
  <c r="DZ58" i="1"/>
  <c r="DZ56" i="1"/>
  <c r="DZ60" i="1"/>
  <c r="DZ64" i="1"/>
  <c r="DY59" i="1"/>
  <c r="EA45" i="1"/>
  <c r="DZ67" i="1"/>
  <c r="DZ55" i="1"/>
  <c r="DZ54" i="1"/>
  <c r="DY47" i="1"/>
  <c r="DZ66" i="1"/>
  <c r="DZ69" i="1"/>
  <c r="DZ46" i="1"/>
  <c r="DY49" i="1"/>
  <c r="DZ48" i="1"/>
  <c r="DZ51" i="1"/>
  <c r="DZ52" i="1"/>
  <c r="DZ70" i="1"/>
  <c r="DZ65" i="1"/>
  <c r="DZ57" i="1"/>
  <c r="DY63" i="1"/>
  <c r="DY50" i="1"/>
  <c r="DZ71" i="1"/>
  <c r="DZ72" i="1"/>
  <c r="DZ53" i="1"/>
  <c r="DZ62" i="1"/>
  <c r="O43" i="1" l="1"/>
  <c r="AX76" i="1"/>
  <c r="DZ44" i="1"/>
  <c r="DZ61" i="1"/>
  <c r="DZ63" i="1"/>
  <c r="EA60" i="1"/>
  <c r="EA46" i="1"/>
  <c r="EA53" i="1"/>
  <c r="EA54" i="1"/>
  <c r="EA51" i="1"/>
  <c r="EA57" i="1"/>
  <c r="EA69" i="1"/>
  <c r="EA55" i="1"/>
  <c r="EA56" i="1"/>
  <c r="EA67" i="1"/>
  <c r="EA66" i="1"/>
  <c r="DZ59" i="1"/>
  <c r="EA58" i="1"/>
  <c r="EA52" i="1"/>
  <c r="EA72" i="1"/>
  <c r="EB45" i="1"/>
  <c r="EA48" i="1"/>
  <c r="EA71" i="1"/>
  <c r="EA65" i="1"/>
  <c r="DZ50" i="1"/>
  <c r="DZ47" i="1"/>
  <c r="EA64" i="1"/>
  <c r="EA68" i="1"/>
  <c r="EA62" i="1"/>
  <c r="DZ49" i="1"/>
  <c r="EA70" i="1"/>
  <c r="N43" i="1" l="1"/>
  <c r="AW76" i="1"/>
  <c r="EA44" i="1"/>
  <c r="EA61" i="1"/>
  <c r="EB71" i="1"/>
  <c r="EB66" i="1"/>
  <c r="EB53" i="1"/>
  <c r="EB52" i="1"/>
  <c r="EB67" i="1"/>
  <c r="EB57" i="1"/>
  <c r="EB46" i="1"/>
  <c r="EB69" i="1"/>
  <c r="EA47" i="1"/>
  <c r="EA50" i="1"/>
  <c r="EB58" i="1"/>
  <c r="EB56" i="1"/>
  <c r="EB60" i="1"/>
  <c r="EB72" i="1"/>
  <c r="EB62" i="1"/>
  <c r="EB68" i="1"/>
  <c r="EB48" i="1"/>
  <c r="EB51" i="1"/>
  <c r="EA49" i="1"/>
  <c r="EB70" i="1"/>
  <c r="EC45" i="1"/>
  <c r="EB54" i="1"/>
  <c r="EA63" i="1"/>
  <c r="EB64" i="1"/>
  <c r="EA59" i="1"/>
  <c r="EB65" i="1"/>
  <c r="EB55" i="1"/>
  <c r="M43" i="1" l="1"/>
  <c r="AV76" i="1"/>
  <c r="EB44" i="1"/>
  <c r="EB61" i="1"/>
  <c r="EB50" i="1"/>
  <c r="ED45" i="1"/>
  <c r="EC65" i="1"/>
  <c r="EC48" i="1"/>
  <c r="EC53" i="1"/>
  <c r="EC72" i="1"/>
  <c r="EC60" i="1"/>
  <c r="EC67" i="1"/>
  <c r="EC56" i="1"/>
  <c r="EC52" i="1"/>
  <c r="EC66" i="1"/>
  <c r="EC57" i="1"/>
  <c r="EB59" i="1"/>
  <c r="EB47" i="1"/>
  <c r="EC64" i="1"/>
  <c r="EC68" i="1"/>
  <c r="EC69" i="1"/>
  <c r="EC70" i="1"/>
  <c r="EC51" i="1"/>
  <c r="EB63" i="1"/>
  <c r="EC46" i="1"/>
  <c r="EC54" i="1"/>
  <c r="EB49" i="1"/>
  <c r="EC58" i="1"/>
  <c r="EC55" i="1"/>
  <c r="EC62" i="1"/>
  <c r="EC71" i="1"/>
  <c r="L43" i="1" l="1"/>
  <c r="AU76" i="1"/>
  <c r="EC44" i="1"/>
  <c r="EC61" i="1"/>
  <c r="ED60" i="1"/>
  <c r="ED55" i="1"/>
  <c r="ED65" i="1"/>
  <c r="ED51" i="1"/>
  <c r="ED62" i="1"/>
  <c r="EC47" i="1"/>
  <c r="ED70" i="1"/>
  <c r="ED72" i="1"/>
  <c r="ED58" i="1"/>
  <c r="ED69" i="1"/>
  <c r="ED56" i="1"/>
  <c r="EE45" i="1"/>
  <c r="ED64" i="1"/>
  <c r="ED52" i="1"/>
  <c r="ED46" i="1"/>
  <c r="EC59" i="1"/>
  <c r="ED53" i="1"/>
  <c r="ED54" i="1"/>
  <c r="EC49" i="1"/>
  <c r="ED68" i="1"/>
  <c r="ED48" i="1"/>
  <c r="ED66" i="1"/>
  <c r="ED71" i="1"/>
  <c r="EC63" i="1"/>
  <c r="ED57" i="1"/>
  <c r="ED67" i="1"/>
  <c r="EC50" i="1"/>
  <c r="K43" i="1" l="1"/>
  <c r="AT76" i="1"/>
  <c r="ED44" i="1"/>
  <c r="ED61" i="1"/>
  <c r="EE52" i="1"/>
  <c r="EE70" i="1"/>
  <c r="EE54" i="1"/>
  <c r="EE65" i="1"/>
  <c r="EE57" i="1"/>
  <c r="EE55" i="1"/>
  <c r="EE48" i="1"/>
  <c r="EE67" i="1"/>
  <c r="EE66" i="1"/>
  <c r="ED47" i="1"/>
  <c r="EE68" i="1"/>
  <c r="EE64" i="1"/>
  <c r="EE58" i="1"/>
  <c r="EE60" i="1"/>
  <c r="EE56" i="1"/>
  <c r="EE53" i="1"/>
  <c r="EE69" i="1"/>
  <c r="ED63" i="1"/>
  <c r="ED59" i="1"/>
  <c r="EE62" i="1"/>
  <c r="EE71" i="1"/>
  <c r="EE72" i="1"/>
  <c r="EE51" i="1"/>
  <c r="ED50" i="1"/>
  <c r="ED49" i="1"/>
  <c r="EF45" i="1"/>
  <c r="EE46" i="1"/>
  <c r="J43" i="1" l="1"/>
  <c r="AS76" i="1"/>
  <c r="EE44" i="1"/>
  <c r="EE61" i="1"/>
  <c r="EG45" i="1"/>
  <c r="EF56" i="1"/>
  <c r="EF55" i="1"/>
  <c r="EF48" i="1"/>
  <c r="EF72" i="1"/>
  <c r="EE49" i="1"/>
  <c r="EE63" i="1"/>
  <c r="EF60" i="1"/>
  <c r="EE47" i="1"/>
  <c r="EE50" i="1"/>
  <c r="EF58" i="1"/>
  <c r="EF66" i="1"/>
  <c r="EF68" i="1"/>
  <c r="EF54" i="1"/>
  <c r="EF71" i="1"/>
  <c r="EF69" i="1"/>
  <c r="EF57" i="1"/>
  <c r="EF70" i="1"/>
  <c r="EF51" i="1"/>
  <c r="EF64" i="1"/>
  <c r="EF67" i="1"/>
  <c r="EE59" i="1"/>
  <c r="EF46" i="1"/>
  <c r="EF62" i="1"/>
  <c r="EF53" i="1"/>
  <c r="EF65" i="1"/>
  <c r="EF52" i="1"/>
  <c r="I43" i="1" l="1"/>
  <c r="AQ76" i="1" s="1"/>
  <c r="AR76" i="1"/>
  <c r="EF44" i="1"/>
  <c r="EF61" i="1"/>
  <c r="EG48" i="1"/>
  <c r="EF63" i="1"/>
  <c r="EG55" i="1"/>
  <c r="EG51" i="1"/>
  <c r="EG53" i="1"/>
  <c r="EG70" i="1"/>
  <c r="EF50" i="1"/>
  <c r="EG65" i="1"/>
  <c r="EG54" i="1"/>
  <c r="EG67" i="1"/>
  <c r="EF47" i="1"/>
  <c r="EG71" i="1"/>
  <c r="EF59" i="1"/>
  <c r="EG62" i="1"/>
  <c r="EG57" i="1"/>
  <c r="EG68" i="1"/>
  <c r="EF49" i="1"/>
  <c r="EG56" i="1"/>
  <c r="EG58" i="1"/>
  <c r="EG64" i="1"/>
  <c r="EG66" i="1"/>
  <c r="EG72" i="1"/>
  <c r="EG60" i="1"/>
  <c r="EG52" i="1"/>
  <c r="EG46" i="1"/>
  <c r="EG69" i="1"/>
  <c r="EH45" i="1"/>
  <c r="EG44" i="1" l="1"/>
  <c r="EG61" i="1"/>
  <c r="EH58" i="1"/>
  <c r="EG50" i="1"/>
  <c r="EG47" i="1"/>
  <c r="EH67" i="1"/>
  <c r="EH55" i="1"/>
  <c r="EH46" i="1"/>
  <c r="EH56" i="1"/>
  <c r="EH70" i="1"/>
  <c r="EG63" i="1"/>
  <c r="EH69" i="1"/>
  <c r="EH62" i="1"/>
  <c r="EG49" i="1"/>
  <c r="EH53" i="1"/>
  <c r="EH48" i="1"/>
  <c r="EH72" i="1"/>
  <c r="EH66" i="1"/>
  <c r="EG59" i="1"/>
  <c r="EH52" i="1"/>
  <c r="EH54" i="1"/>
  <c r="EH68" i="1"/>
  <c r="EH65" i="1"/>
  <c r="EH57" i="1"/>
  <c r="EH64" i="1"/>
  <c r="EH71" i="1"/>
  <c r="EI45" i="1"/>
  <c r="AK45" i="1" s="1"/>
  <c r="AJ45" i="1" s="1"/>
  <c r="AI45" i="1" s="1"/>
  <c r="EH60" i="1"/>
  <c r="EH51" i="1"/>
  <c r="AH45" i="1" l="1"/>
  <c r="BQ78" i="1"/>
  <c r="BR78" i="1"/>
  <c r="EH44" i="1"/>
  <c r="EH61" i="1"/>
  <c r="EI67" i="1"/>
  <c r="AK67" i="1" s="1"/>
  <c r="AJ67" i="1" s="1"/>
  <c r="AI67" i="1" s="1"/>
  <c r="EI54" i="1"/>
  <c r="AK54" i="1" s="1"/>
  <c r="AJ54" i="1" s="1"/>
  <c r="AI54" i="1" s="1"/>
  <c r="EI70" i="1"/>
  <c r="AK70" i="1" s="1"/>
  <c r="AJ70" i="1" s="1"/>
  <c r="AI70" i="1" s="1"/>
  <c r="EH49" i="1"/>
  <c r="EH47" i="1"/>
  <c r="EI51" i="1"/>
  <c r="AK51" i="1" s="1"/>
  <c r="AJ51" i="1" s="1"/>
  <c r="AI51" i="1" s="1"/>
  <c r="EI52" i="1"/>
  <c r="AK52" i="1" s="1"/>
  <c r="AJ52" i="1" s="1"/>
  <c r="AI52" i="1" s="1"/>
  <c r="EI56" i="1"/>
  <c r="AK56" i="1" s="1"/>
  <c r="AJ56" i="1" s="1"/>
  <c r="AI56" i="1" s="1"/>
  <c r="EI57" i="1"/>
  <c r="AK57" i="1" s="1"/>
  <c r="AJ57" i="1" s="1"/>
  <c r="AI57" i="1" s="1"/>
  <c r="EI60" i="1"/>
  <c r="AK60" i="1" s="1"/>
  <c r="AJ60" i="1" s="1"/>
  <c r="AI60" i="1" s="1"/>
  <c r="EI62" i="1"/>
  <c r="AK62" i="1" s="1"/>
  <c r="AJ62" i="1" s="1"/>
  <c r="AI62" i="1" s="1"/>
  <c r="EI69" i="1"/>
  <c r="AK69" i="1" s="1"/>
  <c r="AJ69" i="1" s="1"/>
  <c r="AI69" i="1" s="1"/>
  <c r="EH50" i="1"/>
  <c r="EI64" i="1"/>
  <c r="AK64" i="1" s="1"/>
  <c r="AJ64" i="1" s="1"/>
  <c r="AI64" i="1" s="1"/>
  <c r="EI72" i="1"/>
  <c r="AK72" i="1" s="1"/>
  <c r="AJ72" i="1" s="1"/>
  <c r="AI72" i="1" s="1"/>
  <c r="EJ45" i="1"/>
  <c r="BS78" i="1"/>
  <c r="EH59" i="1"/>
  <c r="EI65" i="1"/>
  <c r="AK65" i="1" s="1"/>
  <c r="AJ65" i="1" s="1"/>
  <c r="AI65" i="1" s="1"/>
  <c r="EI48" i="1"/>
  <c r="AK48" i="1" s="1"/>
  <c r="AJ48" i="1" s="1"/>
  <c r="AI48" i="1" s="1"/>
  <c r="EI46" i="1"/>
  <c r="AK46" i="1" s="1"/>
  <c r="AJ46" i="1" s="1"/>
  <c r="AI46" i="1" s="1"/>
  <c r="EI68" i="1"/>
  <c r="AK68" i="1" s="1"/>
  <c r="AJ68" i="1" s="1"/>
  <c r="AI68" i="1" s="1"/>
  <c r="EI53" i="1"/>
  <c r="AK53" i="1" s="1"/>
  <c r="AJ53" i="1" s="1"/>
  <c r="AI53" i="1" s="1"/>
  <c r="EI55" i="1"/>
  <c r="AK55" i="1" s="1"/>
  <c r="AJ55" i="1" s="1"/>
  <c r="AI55" i="1" s="1"/>
  <c r="EI58" i="1"/>
  <c r="AK58" i="1" s="1"/>
  <c r="AJ58" i="1" s="1"/>
  <c r="AI58" i="1" s="1"/>
  <c r="EI71" i="1"/>
  <c r="AK71" i="1" s="1"/>
  <c r="AJ71" i="1" s="1"/>
  <c r="AI71" i="1" s="1"/>
  <c r="EI66" i="1"/>
  <c r="AK66" i="1" s="1"/>
  <c r="AJ66" i="1" s="1"/>
  <c r="AI66" i="1" s="1"/>
  <c r="EH63" i="1"/>
  <c r="BR102" i="1" l="1"/>
  <c r="BR104" i="1"/>
  <c r="BR103" i="1"/>
  <c r="BR98" i="1"/>
  <c r="BR85" i="1"/>
  <c r="BR81" i="1"/>
  <c r="BR88" i="1"/>
  <c r="BR101" i="1"/>
  <c r="BR95" i="1"/>
  <c r="AH64" i="1"/>
  <c r="BQ97" i="1"/>
  <c r="AH60" i="1"/>
  <c r="BQ93" i="1"/>
  <c r="AH51" i="1"/>
  <c r="BQ84" i="1"/>
  <c r="BR87" i="1"/>
  <c r="AH66" i="1"/>
  <c r="BQ99" i="1"/>
  <c r="AH65" i="1"/>
  <c r="BQ98" i="1"/>
  <c r="BR97" i="1"/>
  <c r="BR93" i="1"/>
  <c r="BR84" i="1"/>
  <c r="AH54" i="1"/>
  <c r="BQ87" i="1"/>
  <c r="AH57" i="1"/>
  <c r="BQ90" i="1"/>
  <c r="AH67" i="1"/>
  <c r="BQ100" i="1"/>
  <c r="BR86" i="1"/>
  <c r="BR99" i="1"/>
  <c r="AH68" i="1"/>
  <c r="BQ101" i="1"/>
  <c r="BR90" i="1"/>
  <c r="BR100" i="1"/>
  <c r="AH72" i="1"/>
  <c r="BQ105" i="1"/>
  <c r="EG105" i="1" s="1"/>
  <c r="AH58" i="1"/>
  <c r="BQ91" i="1"/>
  <c r="AH46" i="1"/>
  <c r="BQ79" i="1"/>
  <c r="AH56" i="1"/>
  <c r="BQ89" i="1"/>
  <c r="AH53" i="1"/>
  <c r="BQ86" i="1"/>
  <c r="AH71" i="1"/>
  <c r="BQ104" i="1"/>
  <c r="BR91" i="1"/>
  <c r="BR79" i="1"/>
  <c r="AH69" i="1"/>
  <c r="BQ102" i="1"/>
  <c r="BR89" i="1"/>
  <c r="AH55" i="1"/>
  <c r="BQ88" i="1"/>
  <c r="AH48" i="1"/>
  <c r="BQ81" i="1"/>
  <c r="BR105" i="1"/>
  <c r="EH105" i="1" s="1"/>
  <c r="AH62" i="1"/>
  <c r="BQ95" i="1"/>
  <c r="AH52" i="1"/>
  <c r="BQ85" i="1"/>
  <c r="AH70" i="1"/>
  <c r="BQ103" i="1"/>
  <c r="AG45" i="1"/>
  <c r="BP78" i="1"/>
  <c r="EI44" i="1"/>
  <c r="AK44" i="1" s="1"/>
  <c r="AJ44" i="1" s="1"/>
  <c r="AI44" i="1" s="1"/>
  <c r="EI61" i="1"/>
  <c r="AK61" i="1" s="1"/>
  <c r="AJ61" i="1" s="1"/>
  <c r="AI61" i="1" s="1"/>
  <c r="EJ55" i="1"/>
  <c r="BS88" i="1"/>
  <c r="EJ52" i="1"/>
  <c r="BS85" i="1"/>
  <c r="EJ72" i="1"/>
  <c r="BS105" i="1"/>
  <c r="EI105" i="1" s="1"/>
  <c r="EJ66" i="1"/>
  <c r="BS99" i="1"/>
  <c r="EJ60" i="1"/>
  <c r="BS93" i="1"/>
  <c r="EJ70" i="1"/>
  <c r="BS103" i="1"/>
  <c r="BS95" i="1"/>
  <c r="EJ62" i="1"/>
  <c r="EJ64" i="1"/>
  <c r="BS97" i="1"/>
  <c r="BS84" i="1"/>
  <c r="EJ51" i="1"/>
  <c r="BS86" i="1"/>
  <c r="EJ53" i="1"/>
  <c r="BS98" i="1"/>
  <c r="EJ65" i="1"/>
  <c r="EI49" i="1"/>
  <c r="AK49" i="1" s="1"/>
  <c r="AJ49" i="1" s="1"/>
  <c r="AI49" i="1" s="1"/>
  <c r="EI59" i="1"/>
  <c r="AK59" i="1" s="1"/>
  <c r="AJ59" i="1" s="1"/>
  <c r="AI59" i="1" s="1"/>
  <c r="EJ48" i="1"/>
  <c r="BS81" i="1"/>
  <c r="EI50" i="1"/>
  <c r="AK50" i="1" s="1"/>
  <c r="AJ50" i="1" s="1"/>
  <c r="AI50" i="1" s="1"/>
  <c r="EJ57" i="1"/>
  <c r="BS90" i="1"/>
  <c r="BS104" i="1"/>
  <c r="EJ71" i="1"/>
  <c r="EJ68" i="1"/>
  <c r="BS101" i="1"/>
  <c r="EJ54" i="1"/>
  <c r="BS87" i="1"/>
  <c r="EJ58" i="1"/>
  <c r="BS91" i="1"/>
  <c r="EJ46" i="1"/>
  <c r="BS79" i="1"/>
  <c r="EJ56" i="1"/>
  <c r="BS89" i="1"/>
  <c r="EI47" i="1"/>
  <c r="AK47" i="1" s="1"/>
  <c r="AJ47" i="1" s="1"/>
  <c r="AI47" i="1" s="1"/>
  <c r="EJ67" i="1"/>
  <c r="BS100" i="1"/>
  <c r="EI63" i="1"/>
  <c r="AK63" i="1" s="1"/>
  <c r="AJ63" i="1" s="1"/>
  <c r="AI63" i="1" s="1"/>
  <c r="BS102" i="1"/>
  <c r="EJ69" i="1"/>
  <c r="EH104" i="1" l="1"/>
  <c r="EH103" i="1" s="1"/>
  <c r="EH102" i="1" s="1"/>
  <c r="EH101" i="1" s="1"/>
  <c r="EH100" i="1" s="1"/>
  <c r="EH99" i="1" s="1"/>
  <c r="EH98" i="1" s="1"/>
  <c r="EH97" i="1" s="1"/>
  <c r="BR83" i="1"/>
  <c r="EG104" i="1"/>
  <c r="EG103" i="1" s="1"/>
  <c r="EG102" i="1" s="1"/>
  <c r="EG101" i="1" s="1"/>
  <c r="EG100" i="1" s="1"/>
  <c r="EG99" i="1" s="1"/>
  <c r="EG98" i="1" s="1"/>
  <c r="EG97" i="1" s="1"/>
  <c r="AH49" i="1"/>
  <c r="BQ82" i="1"/>
  <c r="AF45" i="1"/>
  <c r="BO78" i="1"/>
  <c r="AG46" i="1"/>
  <c r="BP79" i="1"/>
  <c r="AG68" i="1"/>
  <c r="BP101" i="1"/>
  <c r="AG54" i="1"/>
  <c r="BP87" i="1"/>
  <c r="AH59" i="1"/>
  <c r="BQ92" i="1"/>
  <c r="AG66" i="1"/>
  <c r="BP99" i="1"/>
  <c r="BR82" i="1"/>
  <c r="AH61" i="1"/>
  <c r="BQ94" i="1"/>
  <c r="AG48" i="1"/>
  <c r="BP81" i="1"/>
  <c r="AH47" i="1"/>
  <c r="BQ80" i="1"/>
  <c r="AH50" i="1"/>
  <c r="BQ83" i="1"/>
  <c r="BR94" i="1"/>
  <c r="AG70" i="1"/>
  <c r="BP103" i="1"/>
  <c r="AG71" i="1"/>
  <c r="BP104" i="1"/>
  <c r="AG58" i="1"/>
  <c r="BP91" i="1"/>
  <c r="AG51" i="1"/>
  <c r="BP84" i="1"/>
  <c r="AH63" i="1"/>
  <c r="BQ96" i="1"/>
  <c r="AG55" i="1"/>
  <c r="BP88" i="1"/>
  <c r="BR77" i="1"/>
  <c r="AG52" i="1"/>
  <c r="BP85" i="1"/>
  <c r="AG53" i="1"/>
  <c r="BP86" i="1"/>
  <c r="AG72" i="1"/>
  <c r="BP105" i="1"/>
  <c r="EF105" i="1" s="1"/>
  <c r="AG67" i="1"/>
  <c r="BP100" i="1"/>
  <c r="AG60" i="1"/>
  <c r="BP93" i="1"/>
  <c r="BR80" i="1"/>
  <c r="AH44" i="1"/>
  <c r="BQ77" i="1"/>
  <c r="AG65" i="1"/>
  <c r="BP98" i="1"/>
  <c r="BR96" i="1"/>
  <c r="BR92" i="1"/>
  <c r="AG62" i="1"/>
  <c r="BP95" i="1"/>
  <c r="AG69" i="1"/>
  <c r="BP102" i="1"/>
  <c r="AG56" i="1"/>
  <c r="BP89" i="1"/>
  <c r="AG57" i="1"/>
  <c r="BP90" i="1"/>
  <c r="AG64" i="1"/>
  <c r="BP97" i="1"/>
  <c r="EI104" i="1"/>
  <c r="EI103" i="1" s="1"/>
  <c r="EI102" i="1" s="1"/>
  <c r="EI101" i="1" s="1"/>
  <c r="EI100" i="1" s="1"/>
  <c r="EI99" i="1" s="1"/>
  <c r="EI98" i="1" s="1"/>
  <c r="EI97" i="1" s="1"/>
  <c r="EJ44" i="1"/>
  <c r="BS77" i="1"/>
  <c r="EJ61" i="1"/>
  <c r="BS94" i="1"/>
  <c r="EJ50" i="1"/>
  <c r="BS83" i="1"/>
  <c r="EJ49" i="1"/>
  <c r="BS82" i="1"/>
  <c r="EJ47" i="1"/>
  <c r="BS80" i="1"/>
  <c r="EJ63" i="1"/>
  <c r="BS96" i="1"/>
  <c r="EJ59" i="1"/>
  <c r="BS92" i="1"/>
  <c r="EF104" i="1" l="1"/>
  <c r="EF103" i="1" s="1"/>
  <c r="EF102" i="1" s="1"/>
  <c r="EF101" i="1" s="1"/>
  <c r="EF100" i="1" s="1"/>
  <c r="EF99" i="1" s="1"/>
  <c r="EF98" i="1" s="1"/>
  <c r="EF97" i="1" s="1"/>
  <c r="EH96" i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G96" i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AF62" i="1"/>
  <c r="BO95" i="1"/>
  <c r="AG61" i="1"/>
  <c r="BP94" i="1"/>
  <c r="AF60" i="1"/>
  <c r="BO93" i="1"/>
  <c r="AF52" i="1"/>
  <c r="BO85" i="1"/>
  <c r="AF51" i="1"/>
  <c r="BO84" i="1"/>
  <c r="AF68" i="1"/>
  <c r="BO101" i="1"/>
  <c r="AG50" i="1"/>
  <c r="BP83" i="1"/>
  <c r="AF57" i="1"/>
  <c r="BO90" i="1"/>
  <c r="AF67" i="1"/>
  <c r="BO100" i="1"/>
  <c r="AF58" i="1"/>
  <c r="BO91" i="1"/>
  <c r="AF66" i="1"/>
  <c r="BO99" i="1"/>
  <c r="AF46" i="1"/>
  <c r="BO79" i="1"/>
  <c r="AF64" i="1"/>
  <c r="BO97" i="1"/>
  <c r="AF55" i="1"/>
  <c r="BO88" i="1"/>
  <c r="AG47" i="1"/>
  <c r="BP80" i="1"/>
  <c r="AF56" i="1"/>
  <c r="BO89" i="1"/>
  <c r="AF65" i="1"/>
  <c r="BO98" i="1"/>
  <c r="AF72" i="1"/>
  <c r="BO105" i="1"/>
  <c r="EE105" i="1" s="1"/>
  <c r="AF71" i="1"/>
  <c r="BO104" i="1"/>
  <c r="AG59" i="1"/>
  <c r="BP92" i="1"/>
  <c r="AE45" i="1"/>
  <c r="BN78" i="1"/>
  <c r="AF53" i="1"/>
  <c r="BO86" i="1"/>
  <c r="AF69" i="1"/>
  <c r="BO102" i="1"/>
  <c r="AG44" i="1"/>
  <c r="BP77" i="1"/>
  <c r="AG63" i="1"/>
  <c r="BP96" i="1"/>
  <c r="AF48" i="1"/>
  <c r="BO81" i="1"/>
  <c r="AF70" i="1"/>
  <c r="BO103" i="1"/>
  <c r="AF54" i="1"/>
  <c r="BO87" i="1"/>
  <c r="AG49" i="1"/>
  <c r="BP82" i="1"/>
  <c r="EI96" i="1"/>
  <c r="EI95" i="1" s="1"/>
  <c r="EI94" i="1" s="1"/>
  <c r="EI93" i="1" s="1"/>
  <c r="EI92" i="1" s="1"/>
  <c r="EI91" i="1" s="1"/>
  <c r="EI90" i="1" s="1"/>
  <c r="EI89" i="1" s="1"/>
  <c r="EI88" i="1" s="1"/>
  <c r="EI87" i="1" s="1"/>
  <c r="EI86" i="1" s="1"/>
  <c r="EI85" i="1" s="1"/>
  <c r="EI84" i="1" s="1"/>
  <c r="EI83" i="1" s="1"/>
  <c r="EI82" i="1" s="1"/>
  <c r="EI81" i="1" s="1"/>
  <c r="EI80" i="1" s="1"/>
  <c r="EI79" i="1" s="1"/>
  <c r="EI78" i="1" s="1"/>
  <c r="EI77" i="1" s="1"/>
  <c r="EI76" i="1" s="1"/>
  <c r="AJ76" i="1" l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I76" i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E70" i="1"/>
  <c r="BN103" i="1"/>
  <c r="AE69" i="1"/>
  <c r="BN102" i="1"/>
  <c r="AE71" i="1"/>
  <c r="BN104" i="1"/>
  <c r="AF47" i="1"/>
  <c r="BO80" i="1"/>
  <c r="AE52" i="1"/>
  <c r="BN85" i="1"/>
  <c r="AE57" i="1"/>
  <c r="BN90" i="1"/>
  <c r="EE104" i="1"/>
  <c r="EE103" i="1" s="1"/>
  <c r="EE102" i="1" s="1"/>
  <c r="EE101" i="1" s="1"/>
  <c r="EE100" i="1" s="1"/>
  <c r="EE99" i="1" s="1"/>
  <c r="EE98" i="1" s="1"/>
  <c r="EE97" i="1" s="1"/>
  <c r="AE66" i="1"/>
  <c r="BN99" i="1"/>
  <c r="AE46" i="1"/>
  <c r="BN79" i="1"/>
  <c r="AE48" i="1"/>
  <c r="BN81" i="1"/>
  <c r="AE53" i="1"/>
  <c r="BN86" i="1"/>
  <c r="AE72" i="1"/>
  <c r="BN105" i="1"/>
  <c r="ED105" i="1" s="1"/>
  <c r="AE55" i="1"/>
  <c r="BN88" i="1"/>
  <c r="AF50" i="1"/>
  <c r="BO83" i="1"/>
  <c r="AE60" i="1"/>
  <c r="BN93" i="1"/>
  <c r="EF96" i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AE58" i="1"/>
  <c r="BN91" i="1"/>
  <c r="AF49" i="1"/>
  <c r="BO82" i="1"/>
  <c r="AF63" i="1"/>
  <c r="BO96" i="1"/>
  <c r="AD45" i="1"/>
  <c r="BM78" i="1"/>
  <c r="AE65" i="1"/>
  <c r="BN98" i="1"/>
  <c r="AE68" i="1"/>
  <c r="BN101" i="1"/>
  <c r="AF61" i="1"/>
  <c r="BO94" i="1"/>
  <c r="AE64" i="1"/>
  <c r="BN97" i="1"/>
  <c r="AE67" i="1"/>
  <c r="BN100" i="1"/>
  <c r="AE54" i="1"/>
  <c r="BN87" i="1"/>
  <c r="AF44" i="1"/>
  <c r="BO77" i="1"/>
  <c r="AF59" i="1"/>
  <c r="BO92" i="1"/>
  <c r="AE56" i="1"/>
  <c r="BN89" i="1"/>
  <c r="AE51" i="1"/>
  <c r="BN84" i="1"/>
  <c r="AE62" i="1"/>
  <c r="BN95" i="1"/>
  <c r="AK76" i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EE96" i="1" l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G105" i="1" s="1"/>
  <c r="AG106" i="1" s="1"/>
  <c r="ED104" i="1"/>
  <c r="ED103" i="1" s="1"/>
  <c r="ED102" i="1" s="1"/>
  <c r="ED101" i="1" s="1"/>
  <c r="ED100" i="1" s="1"/>
  <c r="ED99" i="1" s="1"/>
  <c r="ED98" i="1" s="1"/>
  <c r="ED97" i="1" s="1"/>
  <c r="AD55" i="1"/>
  <c r="BM88" i="1"/>
  <c r="AD58" i="1"/>
  <c r="BM91" i="1"/>
  <c r="AE47" i="1"/>
  <c r="BN80" i="1"/>
  <c r="EF76" i="1"/>
  <c r="AH76" i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D72" i="1"/>
  <c r="BM105" i="1"/>
  <c r="EC105" i="1" s="1"/>
  <c r="AD66" i="1"/>
  <c r="BM99" i="1"/>
  <c r="AD71" i="1"/>
  <c r="BM104" i="1"/>
  <c r="AD64" i="1"/>
  <c r="BM97" i="1"/>
  <c r="AD60" i="1"/>
  <c r="BM93" i="1"/>
  <c r="AD53" i="1"/>
  <c r="BM86" i="1"/>
  <c r="AD46" i="1"/>
  <c r="BM79" i="1"/>
  <c r="AD56" i="1"/>
  <c r="BM89" i="1"/>
  <c r="AD62" i="1"/>
  <c r="BM95" i="1"/>
  <c r="AE44" i="1"/>
  <c r="BN77" i="1"/>
  <c r="AE61" i="1"/>
  <c r="BN94" i="1"/>
  <c r="AE63" i="1"/>
  <c r="BN96" i="1"/>
  <c r="AD57" i="1"/>
  <c r="BM90" i="1"/>
  <c r="AD69" i="1"/>
  <c r="BM102" i="1"/>
  <c r="AD65" i="1"/>
  <c r="BM98" i="1"/>
  <c r="AE50" i="1"/>
  <c r="BN83" i="1"/>
  <c r="AD48" i="1"/>
  <c r="BM81" i="1"/>
  <c r="AD67" i="1"/>
  <c r="BM100" i="1"/>
  <c r="AE59" i="1"/>
  <c r="BN92" i="1"/>
  <c r="AC45" i="1"/>
  <c r="BL78" i="1"/>
  <c r="AD51" i="1"/>
  <c r="BM84" i="1"/>
  <c r="AD54" i="1"/>
  <c r="BM87" i="1"/>
  <c r="AD68" i="1"/>
  <c r="BM101" i="1"/>
  <c r="AE49" i="1"/>
  <c r="BN82" i="1"/>
  <c r="AD52" i="1"/>
  <c r="BM85" i="1"/>
  <c r="AD70" i="1"/>
  <c r="BM103" i="1"/>
  <c r="EE76" i="1" l="1"/>
  <c r="ED96" i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AC68" i="1"/>
  <c r="BL101" i="1"/>
  <c r="AC46" i="1"/>
  <c r="BL79" i="1"/>
  <c r="AC70" i="1"/>
  <c r="BL103" i="1"/>
  <c r="AC54" i="1"/>
  <c r="BL87" i="1"/>
  <c r="AC67" i="1"/>
  <c r="BL100" i="1"/>
  <c r="AC69" i="1"/>
  <c r="BL102" i="1"/>
  <c r="AD44" i="1"/>
  <c r="BM77" i="1"/>
  <c r="AC53" i="1"/>
  <c r="BL86" i="1"/>
  <c r="AD47" i="1"/>
  <c r="BM80" i="1"/>
  <c r="AD59" i="1"/>
  <c r="BM92" i="1"/>
  <c r="AC65" i="1"/>
  <c r="BL98" i="1"/>
  <c r="AC52" i="1"/>
  <c r="BL85" i="1"/>
  <c r="AC51" i="1"/>
  <c r="BL84" i="1"/>
  <c r="AC48" i="1"/>
  <c r="BL81" i="1"/>
  <c r="AC57" i="1"/>
  <c r="BL90" i="1"/>
  <c r="AC62" i="1"/>
  <c r="BL95" i="1"/>
  <c r="AC60" i="1"/>
  <c r="BL93" i="1"/>
  <c r="AC66" i="1"/>
  <c r="BL99" i="1"/>
  <c r="AC71" i="1"/>
  <c r="BL104" i="1"/>
  <c r="EC104" i="1"/>
  <c r="EC103" i="1" s="1"/>
  <c r="EC102" i="1" s="1"/>
  <c r="EC101" i="1" s="1"/>
  <c r="EC100" i="1" s="1"/>
  <c r="EC99" i="1" s="1"/>
  <c r="EC98" i="1" s="1"/>
  <c r="EC97" i="1" s="1"/>
  <c r="AC58" i="1"/>
  <c r="BL91" i="1"/>
  <c r="AD61" i="1"/>
  <c r="BM94" i="1"/>
  <c r="AD49" i="1"/>
  <c r="BM82" i="1"/>
  <c r="AB45" i="1"/>
  <c r="BK78" i="1"/>
  <c r="AD50" i="1"/>
  <c r="BM83" i="1"/>
  <c r="AD63" i="1"/>
  <c r="BM96" i="1"/>
  <c r="AC56" i="1"/>
  <c r="BL89" i="1"/>
  <c r="AC64" i="1"/>
  <c r="BL97" i="1"/>
  <c r="AC72" i="1"/>
  <c r="BL105" i="1"/>
  <c r="EB105" i="1" s="1"/>
  <c r="AC55" i="1"/>
  <c r="BL88" i="1"/>
  <c r="EC96" i="1" l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AB52" i="1"/>
  <c r="BK85" i="1"/>
  <c r="AB64" i="1"/>
  <c r="BK97" i="1"/>
  <c r="AA45" i="1"/>
  <c r="BJ78" i="1"/>
  <c r="AB53" i="1"/>
  <c r="BK86" i="1"/>
  <c r="AB54" i="1"/>
  <c r="BK87" i="1"/>
  <c r="AB71" i="1"/>
  <c r="BK104" i="1"/>
  <c r="AB57" i="1"/>
  <c r="BK90" i="1"/>
  <c r="AB65" i="1"/>
  <c r="BK98" i="1"/>
  <c r="AB56" i="1"/>
  <c r="BK89" i="1"/>
  <c r="AC49" i="1"/>
  <c r="BL82" i="1"/>
  <c r="AC44" i="1"/>
  <c r="BL77" i="1"/>
  <c r="AB70" i="1"/>
  <c r="BK103" i="1"/>
  <c r="AB66" i="1"/>
  <c r="BK99" i="1"/>
  <c r="AB48" i="1"/>
  <c r="BK81" i="1"/>
  <c r="AC59" i="1"/>
  <c r="BL92" i="1"/>
  <c r="ED76" i="1"/>
  <c r="AF76" i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B69" i="1"/>
  <c r="BK102" i="1"/>
  <c r="AB46" i="1"/>
  <c r="BK79" i="1"/>
  <c r="AB55" i="1"/>
  <c r="BK88" i="1"/>
  <c r="AC61" i="1"/>
  <c r="BL94" i="1"/>
  <c r="EB104" i="1"/>
  <c r="EB103" i="1" s="1"/>
  <c r="EB102" i="1" s="1"/>
  <c r="EB101" i="1" s="1"/>
  <c r="EB100" i="1" s="1"/>
  <c r="EB99" i="1" s="1"/>
  <c r="EB98" i="1" s="1"/>
  <c r="EB97" i="1" s="1"/>
  <c r="AB60" i="1"/>
  <c r="BK93" i="1"/>
  <c r="AB51" i="1"/>
  <c r="BK84" i="1"/>
  <c r="AB62" i="1"/>
  <c r="BK95" i="1"/>
  <c r="AC63" i="1"/>
  <c r="BL96" i="1"/>
  <c r="AB72" i="1"/>
  <c r="BK105" i="1"/>
  <c r="EA105" i="1" s="1"/>
  <c r="AC50" i="1"/>
  <c r="BL83" i="1"/>
  <c r="AB58" i="1"/>
  <c r="BK91" i="1"/>
  <c r="AC47" i="1"/>
  <c r="BL80" i="1"/>
  <c r="AB67" i="1"/>
  <c r="BK100" i="1"/>
  <c r="AB68" i="1"/>
  <c r="BK101" i="1"/>
  <c r="AE76" i="1" l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EA104" i="1"/>
  <c r="EA103" i="1" s="1"/>
  <c r="EA102" i="1" s="1"/>
  <c r="EA101" i="1" s="1"/>
  <c r="EA100" i="1" s="1"/>
  <c r="EA99" i="1" s="1"/>
  <c r="EA98" i="1" s="1"/>
  <c r="EA97" i="1" s="1"/>
  <c r="EB96" i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A55" i="1"/>
  <c r="BJ88" i="1"/>
  <c r="AA70" i="1"/>
  <c r="BJ103" i="1"/>
  <c r="AA65" i="1"/>
  <c r="BJ98" i="1"/>
  <c r="AA53" i="1"/>
  <c r="BJ86" i="1"/>
  <c r="AB59" i="1"/>
  <c r="BK92" i="1"/>
  <c r="AB44" i="1"/>
  <c r="BK77" i="1"/>
  <c r="AA57" i="1"/>
  <c r="BJ90" i="1"/>
  <c r="Z45" i="1"/>
  <c r="BI78" i="1"/>
  <c r="AB50" i="1"/>
  <c r="BK83" i="1"/>
  <c r="AA67" i="1"/>
  <c r="BJ100" i="1"/>
  <c r="AA72" i="1"/>
  <c r="BJ105" i="1"/>
  <c r="DZ105" i="1" s="1"/>
  <c r="AA60" i="1"/>
  <c r="BJ93" i="1"/>
  <c r="AA46" i="1"/>
  <c r="BJ79" i="1"/>
  <c r="AA48" i="1"/>
  <c r="BJ81" i="1"/>
  <c r="AB49" i="1"/>
  <c r="BK82" i="1"/>
  <c r="AA71" i="1"/>
  <c r="BJ104" i="1"/>
  <c r="AA64" i="1"/>
  <c r="BJ97" i="1"/>
  <c r="AA58" i="1"/>
  <c r="BJ91" i="1"/>
  <c r="AA51" i="1"/>
  <c r="BJ84" i="1"/>
  <c r="AB47" i="1"/>
  <c r="BK80" i="1"/>
  <c r="AB63" i="1"/>
  <c r="BK96" i="1"/>
  <c r="AA62" i="1"/>
  <c r="BJ95" i="1"/>
  <c r="AA68" i="1"/>
  <c r="BJ101" i="1"/>
  <c r="AB61" i="1"/>
  <c r="BK94" i="1"/>
  <c r="AA69" i="1"/>
  <c r="BJ102" i="1"/>
  <c r="AA66" i="1"/>
  <c r="BJ99" i="1"/>
  <c r="AA56" i="1"/>
  <c r="BJ89" i="1"/>
  <c r="AA54" i="1"/>
  <c r="BJ87" i="1"/>
  <c r="AA52" i="1"/>
  <c r="BJ85" i="1"/>
  <c r="EB76" i="1" l="1"/>
  <c r="Z68" i="1"/>
  <c r="BI101" i="1"/>
  <c r="DZ104" i="1"/>
  <c r="DZ103" i="1" s="1"/>
  <c r="DZ102" i="1" s="1"/>
  <c r="DZ101" i="1" s="1"/>
  <c r="DZ100" i="1" s="1"/>
  <c r="DZ99" i="1" s="1"/>
  <c r="DZ98" i="1" s="1"/>
  <c r="DZ97" i="1" s="1"/>
  <c r="Z53" i="1"/>
  <c r="BI86" i="1"/>
  <c r="Z56" i="1"/>
  <c r="BI89" i="1"/>
  <c r="Z60" i="1"/>
  <c r="BI93" i="1"/>
  <c r="Z66" i="1"/>
  <c r="BI99" i="1"/>
  <c r="Z62" i="1"/>
  <c r="BI95" i="1"/>
  <c r="Z58" i="1"/>
  <c r="BI91" i="1"/>
  <c r="Z48" i="1"/>
  <c r="BI81" i="1"/>
  <c r="Z72" i="1"/>
  <c r="BI105" i="1"/>
  <c r="DY105" i="1" s="1"/>
  <c r="Z57" i="1"/>
  <c r="BI90" i="1"/>
  <c r="Z65" i="1"/>
  <c r="BI98" i="1"/>
  <c r="Y45" i="1"/>
  <c r="BH78" i="1"/>
  <c r="Z52" i="1"/>
  <c r="BI85" i="1"/>
  <c r="Z69" i="1"/>
  <c r="BI102" i="1"/>
  <c r="AA63" i="1"/>
  <c r="BJ96" i="1"/>
  <c r="Z64" i="1"/>
  <c r="BI97" i="1"/>
  <c r="Z46" i="1"/>
  <c r="BI79" i="1"/>
  <c r="Z67" i="1"/>
  <c r="BI100" i="1"/>
  <c r="AA44" i="1"/>
  <c r="BJ77" i="1"/>
  <c r="Z70" i="1"/>
  <c r="BI103" i="1"/>
  <c r="AA49" i="1"/>
  <c r="BJ82" i="1"/>
  <c r="Z54" i="1"/>
  <c r="BI87" i="1"/>
  <c r="AA61" i="1"/>
  <c r="BJ94" i="1"/>
  <c r="AA47" i="1"/>
  <c r="BJ80" i="1"/>
  <c r="Z71" i="1"/>
  <c r="BI104" i="1"/>
  <c r="AA50" i="1"/>
  <c r="BJ83" i="1"/>
  <c r="AA59" i="1"/>
  <c r="BJ92" i="1"/>
  <c r="Z51" i="1"/>
  <c r="BI84" i="1"/>
  <c r="EA96" i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Z55" i="1"/>
  <c r="BI88" i="1"/>
  <c r="Y64" i="1" l="1"/>
  <c r="BH97" i="1"/>
  <c r="Z47" i="1"/>
  <c r="BI80" i="1"/>
  <c r="Y48" i="1"/>
  <c r="BH81" i="1"/>
  <c r="Z59" i="1"/>
  <c r="BI92" i="1"/>
  <c r="Z61" i="1"/>
  <c r="BI94" i="1"/>
  <c r="Z44" i="1"/>
  <c r="BI77" i="1"/>
  <c r="Z63" i="1"/>
  <c r="BI96" i="1"/>
  <c r="Y65" i="1"/>
  <c r="BH98" i="1"/>
  <c r="Y58" i="1"/>
  <c r="BH91" i="1"/>
  <c r="Y56" i="1"/>
  <c r="BH89" i="1"/>
  <c r="Y60" i="1"/>
  <c r="BH93" i="1"/>
  <c r="Y70" i="1"/>
  <c r="BH103" i="1"/>
  <c r="X45" i="1"/>
  <c r="BG78" i="1"/>
  <c r="Z50" i="1"/>
  <c r="BI83" i="1"/>
  <c r="Y54" i="1"/>
  <c r="BH87" i="1"/>
  <c r="Y67" i="1"/>
  <c r="BH100" i="1"/>
  <c r="Y69" i="1"/>
  <c r="BH102" i="1"/>
  <c r="Y57" i="1"/>
  <c r="BH90" i="1"/>
  <c r="Y62" i="1"/>
  <c r="BH95" i="1"/>
  <c r="Y53" i="1"/>
  <c r="BH86" i="1"/>
  <c r="DY104" i="1"/>
  <c r="DY103" i="1" s="1"/>
  <c r="DY102" i="1" s="1"/>
  <c r="DY101" i="1" s="1"/>
  <c r="DY100" i="1" s="1"/>
  <c r="DY99" i="1" s="1"/>
  <c r="DY98" i="1" s="1"/>
  <c r="DY97" i="1" s="1"/>
  <c r="DZ96" i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EA76" i="1"/>
  <c r="AC76" i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Y71" i="1"/>
  <c r="BH104" i="1"/>
  <c r="Z49" i="1"/>
  <c r="BI82" i="1"/>
  <c r="Y46" i="1"/>
  <c r="BH79" i="1"/>
  <c r="Y52" i="1"/>
  <c r="BH85" i="1"/>
  <c r="Y72" i="1"/>
  <c r="BH105" i="1"/>
  <c r="DX105" i="1" s="1"/>
  <c r="Y66" i="1"/>
  <c r="BH99" i="1"/>
  <c r="Y51" i="1"/>
  <c r="BH84" i="1"/>
  <c r="Y55" i="1"/>
  <c r="BH88" i="1"/>
  <c r="Y68" i="1"/>
  <c r="BH101" i="1"/>
  <c r="DX104" i="1" l="1"/>
  <c r="DY96" i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X66" i="1"/>
  <c r="BG99" i="1"/>
  <c r="Y49" i="1"/>
  <c r="BH82" i="1"/>
  <c r="X53" i="1"/>
  <c r="BG86" i="1"/>
  <c r="X67" i="1"/>
  <c r="BG100" i="1"/>
  <c r="X70" i="1"/>
  <c r="BG103" i="1"/>
  <c r="X65" i="1"/>
  <c r="BG98" i="1"/>
  <c r="Y59" i="1"/>
  <c r="BH92" i="1"/>
  <c r="DX103" i="1"/>
  <c r="DX102" i="1" s="1"/>
  <c r="DX101" i="1" s="1"/>
  <c r="DX100" i="1" s="1"/>
  <c r="DX99" i="1" s="1"/>
  <c r="DX98" i="1" s="1"/>
  <c r="DX97" i="1" s="1"/>
  <c r="X68" i="1"/>
  <c r="BG101" i="1"/>
  <c r="X72" i="1"/>
  <c r="BG105" i="1"/>
  <c r="DW105" i="1" s="1"/>
  <c r="X71" i="1"/>
  <c r="BG104" i="1"/>
  <c r="X62" i="1"/>
  <c r="BG95" i="1"/>
  <c r="X54" i="1"/>
  <c r="BG87" i="1"/>
  <c r="X60" i="1"/>
  <c r="BG93" i="1"/>
  <c r="Y63" i="1"/>
  <c r="BH96" i="1"/>
  <c r="X48" i="1"/>
  <c r="BG81" i="1"/>
  <c r="X55" i="1"/>
  <c r="BG88" i="1"/>
  <c r="X52" i="1"/>
  <c r="BG85" i="1"/>
  <c r="X57" i="1"/>
  <c r="BG90" i="1"/>
  <c r="Y50" i="1"/>
  <c r="BH83" i="1"/>
  <c r="X56" i="1"/>
  <c r="BG89" i="1"/>
  <c r="Y44" i="1"/>
  <c r="BH77" i="1"/>
  <c r="Y47" i="1"/>
  <c r="BH80" i="1"/>
  <c r="DZ76" i="1"/>
  <c r="AB76" i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X51" i="1"/>
  <c r="BG84" i="1"/>
  <c r="X46" i="1"/>
  <c r="BG79" i="1"/>
  <c r="X69" i="1"/>
  <c r="BG102" i="1"/>
  <c r="W45" i="1"/>
  <c r="BF78" i="1"/>
  <c r="X58" i="1"/>
  <c r="BG91" i="1"/>
  <c r="Y61" i="1"/>
  <c r="BH94" i="1"/>
  <c r="X64" i="1"/>
  <c r="BG97" i="1"/>
  <c r="DX96" i="1" l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W67" i="1"/>
  <c r="BF100" i="1"/>
  <c r="W56" i="1"/>
  <c r="BF89" i="1"/>
  <c r="W54" i="1"/>
  <c r="BF87" i="1"/>
  <c r="V45" i="1"/>
  <c r="BE78" i="1"/>
  <c r="X50" i="1"/>
  <c r="BG83" i="1"/>
  <c r="W48" i="1"/>
  <c r="BF81" i="1"/>
  <c r="W62" i="1"/>
  <c r="BF95" i="1"/>
  <c r="W64" i="1"/>
  <c r="BF97" i="1"/>
  <c r="W69" i="1"/>
  <c r="BF102" i="1"/>
  <c r="X59" i="1"/>
  <c r="BG92" i="1"/>
  <c r="W53" i="1"/>
  <c r="BF86" i="1"/>
  <c r="DY76" i="1"/>
  <c r="AA76" i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X47" i="1"/>
  <c r="BG80" i="1"/>
  <c r="W57" i="1"/>
  <c r="BF90" i="1"/>
  <c r="X63" i="1"/>
  <c r="BG96" i="1"/>
  <c r="W71" i="1"/>
  <c r="BF104" i="1"/>
  <c r="DW104" i="1"/>
  <c r="DW103" i="1" s="1"/>
  <c r="DW102" i="1" s="1"/>
  <c r="DW101" i="1" s="1"/>
  <c r="DW100" i="1" s="1"/>
  <c r="DW99" i="1" s="1"/>
  <c r="DW98" i="1" s="1"/>
  <c r="DW97" i="1" s="1"/>
  <c r="W65" i="1"/>
  <c r="BF98" i="1"/>
  <c r="X49" i="1"/>
  <c r="BG82" i="1"/>
  <c r="W51" i="1"/>
  <c r="BF84" i="1"/>
  <c r="W68" i="1"/>
  <c r="BF101" i="1"/>
  <c r="X61" i="1"/>
  <c r="BG94" i="1"/>
  <c r="W46" i="1"/>
  <c r="BF79" i="1"/>
  <c r="X44" i="1"/>
  <c r="BG77" i="1"/>
  <c r="W52" i="1"/>
  <c r="BF85" i="1"/>
  <c r="W60" i="1"/>
  <c r="BF93" i="1"/>
  <c r="W72" i="1"/>
  <c r="BF105" i="1"/>
  <c r="DV105" i="1" s="1"/>
  <c r="W55" i="1"/>
  <c r="BF88" i="1"/>
  <c r="W58" i="1"/>
  <c r="BF91" i="1"/>
  <c r="W70" i="1"/>
  <c r="BF103" i="1"/>
  <c r="W66" i="1"/>
  <c r="BF99" i="1"/>
  <c r="Z76" i="1" l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DV104" i="1"/>
  <c r="DV103" i="1" s="1"/>
  <c r="DV102" i="1" s="1"/>
  <c r="DV101" i="1" s="1"/>
  <c r="DV100" i="1" s="1"/>
  <c r="DV99" i="1" s="1"/>
  <c r="DV98" i="1" s="1"/>
  <c r="DV97" i="1" s="1"/>
  <c r="W63" i="1"/>
  <c r="BF96" i="1"/>
  <c r="V53" i="1"/>
  <c r="BE86" i="1"/>
  <c r="V62" i="1"/>
  <c r="BE95" i="1"/>
  <c r="V54" i="1"/>
  <c r="BE87" i="1"/>
  <c r="W44" i="1"/>
  <c r="BF77" i="1"/>
  <c r="V66" i="1"/>
  <c r="BE99" i="1"/>
  <c r="V72" i="1"/>
  <c r="BE105" i="1"/>
  <c r="DU105" i="1" s="1"/>
  <c r="V46" i="1"/>
  <c r="BE79" i="1"/>
  <c r="W49" i="1"/>
  <c r="BF82" i="1"/>
  <c r="V51" i="1"/>
  <c r="BE84" i="1"/>
  <c r="V57" i="1"/>
  <c r="BE90" i="1"/>
  <c r="W59" i="1"/>
  <c r="BF92" i="1"/>
  <c r="V48" i="1"/>
  <c r="BE81" i="1"/>
  <c r="V56" i="1"/>
  <c r="BE89" i="1"/>
  <c r="V70" i="1"/>
  <c r="BE103" i="1"/>
  <c r="V60" i="1"/>
  <c r="BE93" i="1"/>
  <c r="W61" i="1"/>
  <c r="BF94" i="1"/>
  <c r="V65" i="1"/>
  <c r="BE98" i="1"/>
  <c r="V55" i="1"/>
  <c r="BE88" i="1"/>
  <c r="DW96" i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W47" i="1"/>
  <c r="BF80" i="1"/>
  <c r="V69" i="1"/>
  <c r="BE102" i="1"/>
  <c r="W50" i="1"/>
  <c r="BF83" i="1"/>
  <c r="V67" i="1"/>
  <c r="BE100" i="1"/>
  <c r="V58" i="1"/>
  <c r="BE91" i="1"/>
  <c r="V52" i="1"/>
  <c r="BE85" i="1"/>
  <c r="V68" i="1"/>
  <c r="BE101" i="1"/>
  <c r="V71" i="1"/>
  <c r="BE104" i="1"/>
  <c r="V64" i="1"/>
  <c r="BE97" i="1"/>
  <c r="U45" i="1"/>
  <c r="BD78" i="1"/>
  <c r="DV96" i="1" l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U104" i="1"/>
  <c r="DU103" i="1" s="1"/>
  <c r="DU102" i="1" s="1"/>
  <c r="DU101" i="1" s="1"/>
  <c r="DU100" i="1" s="1"/>
  <c r="DU99" i="1" s="1"/>
  <c r="DU98" i="1" s="1"/>
  <c r="DU97" i="1" s="1"/>
  <c r="U54" i="1"/>
  <c r="BD87" i="1"/>
  <c r="U72" i="1"/>
  <c r="BD105" i="1"/>
  <c r="DT105" i="1" s="1"/>
  <c r="U62" i="1"/>
  <c r="BD95" i="1"/>
  <c r="U68" i="1"/>
  <c r="BD101" i="1"/>
  <c r="V50" i="1"/>
  <c r="BE83" i="1"/>
  <c r="V59" i="1"/>
  <c r="BE92" i="1"/>
  <c r="U71" i="1"/>
  <c r="BD104" i="1"/>
  <c r="U70" i="1"/>
  <c r="BD103" i="1"/>
  <c r="U65" i="1"/>
  <c r="BD98" i="1"/>
  <c r="U56" i="1"/>
  <c r="BD89" i="1"/>
  <c r="U51" i="1"/>
  <c r="BD84" i="1"/>
  <c r="U66" i="1"/>
  <c r="BD99" i="1"/>
  <c r="U53" i="1"/>
  <c r="BD86" i="1"/>
  <c r="DW76" i="1"/>
  <c r="Y76" i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U67" i="1"/>
  <c r="BD100" i="1"/>
  <c r="U55" i="1"/>
  <c r="BD88" i="1"/>
  <c r="T45" i="1"/>
  <c r="BC78" i="1"/>
  <c r="U52" i="1"/>
  <c r="BD85" i="1"/>
  <c r="U69" i="1"/>
  <c r="BD102" i="1"/>
  <c r="U46" i="1"/>
  <c r="BD79" i="1"/>
  <c r="U57" i="1"/>
  <c r="BD90" i="1"/>
  <c r="V61" i="1"/>
  <c r="BE94" i="1"/>
  <c r="U48" i="1"/>
  <c r="BD81" i="1"/>
  <c r="V49" i="1"/>
  <c r="BE82" i="1"/>
  <c r="V44" i="1"/>
  <c r="BE77" i="1"/>
  <c r="V63" i="1"/>
  <c r="BE96" i="1"/>
  <c r="U60" i="1"/>
  <c r="BD93" i="1"/>
  <c r="U64" i="1"/>
  <c r="BD97" i="1"/>
  <c r="U58" i="1"/>
  <c r="BD91" i="1"/>
  <c r="V47" i="1"/>
  <c r="BE80" i="1"/>
  <c r="DV76" i="1" l="1"/>
  <c r="X76" i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DT104" i="1"/>
  <c r="DT103" i="1" s="1"/>
  <c r="DT102" i="1" s="1"/>
  <c r="DT101" i="1" s="1"/>
  <c r="DT100" i="1" s="1"/>
  <c r="DT99" i="1" s="1"/>
  <c r="DT98" i="1" s="1"/>
  <c r="DT97" i="1" s="1"/>
  <c r="U63" i="1"/>
  <c r="BD96" i="1"/>
  <c r="T56" i="1"/>
  <c r="BC89" i="1"/>
  <c r="U59" i="1"/>
  <c r="BD92" i="1"/>
  <c r="T72" i="1"/>
  <c r="BC105" i="1"/>
  <c r="DS105" i="1" s="1"/>
  <c r="T48" i="1"/>
  <c r="BC81" i="1"/>
  <c r="T67" i="1"/>
  <c r="BC100" i="1"/>
  <c r="U47" i="1"/>
  <c r="BD80" i="1"/>
  <c r="T52" i="1"/>
  <c r="BC85" i="1"/>
  <c r="T60" i="1"/>
  <c r="BC93" i="1"/>
  <c r="T71" i="1"/>
  <c r="BC104" i="1"/>
  <c r="U61" i="1"/>
  <c r="BD94" i="1"/>
  <c r="T58" i="1"/>
  <c r="BC91" i="1"/>
  <c r="U44" i="1"/>
  <c r="BD77" i="1"/>
  <c r="T57" i="1"/>
  <c r="BC90" i="1"/>
  <c r="S45" i="1"/>
  <c r="BB78" i="1"/>
  <c r="T53" i="1"/>
  <c r="BC86" i="1"/>
  <c r="T65" i="1"/>
  <c r="BC98" i="1"/>
  <c r="U50" i="1"/>
  <c r="BD83" i="1"/>
  <c r="T54" i="1"/>
  <c r="BC87" i="1"/>
  <c r="T69" i="1"/>
  <c r="BC102" i="1"/>
  <c r="DU96" i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T62" i="1"/>
  <c r="BC95" i="1"/>
  <c r="T64" i="1"/>
  <c r="BC97" i="1"/>
  <c r="T46" i="1"/>
  <c r="BC79" i="1"/>
  <c r="T70" i="1"/>
  <c r="BC103" i="1"/>
  <c r="T51" i="1"/>
  <c r="BC84" i="1"/>
  <c r="U49" i="1"/>
  <c r="BD82" i="1"/>
  <c r="T55" i="1"/>
  <c r="BC88" i="1"/>
  <c r="T66" i="1"/>
  <c r="BC99" i="1"/>
  <c r="T68" i="1"/>
  <c r="BC101" i="1"/>
  <c r="DT96" i="1" l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S69" i="1"/>
  <c r="BB102" i="1"/>
  <c r="S55" i="1"/>
  <c r="BB88" i="1"/>
  <c r="S46" i="1"/>
  <c r="BB79" i="1"/>
  <c r="S54" i="1"/>
  <c r="BB87" i="1"/>
  <c r="R45" i="1"/>
  <c r="BA78" i="1"/>
  <c r="T61" i="1"/>
  <c r="BC94" i="1"/>
  <c r="T47" i="1"/>
  <c r="BC80" i="1"/>
  <c r="T59" i="1"/>
  <c r="BC92" i="1"/>
  <c r="S52" i="1"/>
  <c r="BB85" i="1"/>
  <c r="T49" i="1"/>
  <c r="BC82" i="1"/>
  <c r="S64" i="1"/>
  <c r="BB97" i="1"/>
  <c r="S72" i="1"/>
  <c r="BB105" i="1"/>
  <c r="DR105" i="1" s="1"/>
  <c r="T50" i="1"/>
  <c r="BC83" i="1"/>
  <c r="S57" i="1"/>
  <c r="BB90" i="1"/>
  <c r="S71" i="1"/>
  <c r="BB104" i="1"/>
  <c r="S67" i="1"/>
  <c r="BB100" i="1"/>
  <c r="S56" i="1"/>
  <c r="BB89" i="1"/>
  <c r="S58" i="1"/>
  <c r="BB91" i="1"/>
  <c r="S68" i="1"/>
  <c r="BB101" i="1"/>
  <c r="S51" i="1"/>
  <c r="BB84" i="1"/>
  <c r="S62" i="1"/>
  <c r="BB95" i="1"/>
  <c r="DU76" i="1"/>
  <c r="W76" i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S65" i="1"/>
  <c r="BB98" i="1"/>
  <c r="T44" i="1"/>
  <c r="BC77" i="1"/>
  <c r="S60" i="1"/>
  <c r="BB93" i="1"/>
  <c r="S48" i="1"/>
  <c r="BB81" i="1"/>
  <c r="T63" i="1"/>
  <c r="BC96" i="1"/>
  <c r="S53" i="1"/>
  <c r="BB86" i="1"/>
  <c r="S66" i="1"/>
  <c r="BB99" i="1"/>
  <c r="S70" i="1"/>
  <c r="BB103" i="1"/>
  <c r="DS104" i="1"/>
  <c r="DS103" i="1" s="1"/>
  <c r="DS102" i="1" s="1"/>
  <c r="DS101" i="1" s="1"/>
  <c r="DS100" i="1" s="1"/>
  <c r="DS99" i="1" s="1"/>
  <c r="DS98" i="1" s="1"/>
  <c r="DS97" i="1" s="1"/>
  <c r="DS96" i="1" l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V76" i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S63" i="1"/>
  <c r="BB96" i="1"/>
  <c r="R65" i="1"/>
  <c r="BA98" i="1"/>
  <c r="R68" i="1"/>
  <c r="BA101" i="1"/>
  <c r="R71" i="1"/>
  <c r="BA104" i="1"/>
  <c r="R64" i="1"/>
  <c r="BA97" i="1"/>
  <c r="S47" i="1"/>
  <c r="BB80" i="1"/>
  <c r="R46" i="1"/>
  <c r="BA79" i="1"/>
  <c r="R70" i="1"/>
  <c r="BA103" i="1"/>
  <c r="R48" i="1"/>
  <c r="BA81" i="1"/>
  <c r="R58" i="1"/>
  <c r="BA91" i="1"/>
  <c r="R57" i="1"/>
  <c r="BA90" i="1"/>
  <c r="S49" i="1"/>
  <c r="BB82" i="1"/>
  <c r="S61" i="1"/>
  <c r="BB94" i="1"/>
  <c r="R55" i="1"/>
  <c r="BA88" i="1"/>
  <c r="R66" i="1"/>
  <c r="BA99" i="1"/>
  <c r="R60" i="1"/>
  <c r="BA93" i="1"/>
  <c r="R62" i="1"/>
  <c r="BA95" i="1"/>
  <c r="R56" i="1"/>
  <c r="BA89" i="1"/>
  <c r="S50" i="1"/>
  <c r="BB83" i="1"/>
  <c r="R52" i="1"/>
  <c r="BA85" i="1"/>
  <c r="Q45" i="1"/>
  <c r="AZ78" i="1"/>
  <c r="R69" i="1"/>
  <c r="BA102" i="1"/>
  <c r="DR104" i="1"/>
  <c r="DR103" i="1" s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R53" i="1"/>
  <c r="BA86" i="1"/>
  <c r="S44" i="1"/>
  <c r="BB77" i="1"/>
  <c r="R51" i="1"/>
  <c r="BA84" i="1"/>
  <c r="R67" i="1"/>
  <c r="BA100" i="1"/>
  <c r="R72" i="1"/>
  <c r="BA105" i="1"/>
  <c r="DQ105" i="1" s="1"/>
  <c r="S59" i="1"/>
  <c r="BB92" i="1"/>
  <c r="R54" i="1"/>
  <c r="BA87" i="1"/>
  <c r="DR82" i="1" l="1"/>
  <c r="DR81" i="1" s="1"/>
  <c r="DR80" i="1" s="1"/>
  <c r="DR79" i="1" s="1"/>
  <c r="DR78" i="1" s="1"/>
  <c r="DR77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U76" i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R50" i="1"/>
  <c r="BA83" i="1"/>
  <c r="Q66" i="1"/>
  <c r="AZ99" i="1"/>
  <c r="Q57" i="1"/>
  <c r="AZ90" i="1"/>
  <c r="Q46" i="1"/>
  <c r="AZ79" i="1"/>
  <c r="Q68" i="1"/>
  <c r="AZ101" i="1"/>
  <c r="Q67" i="1"/>
  <c r="AZ100" i="1"/>
  <c r="Q53" i="1"/>
  <c r="AZ86" i="1"/>
  <c r="Q69" i="1"/>
  <c r="AZ102" i="1"/>
  <c r="Q56" i="1"/>
  <c r="AZ89" i="1"/>
  <c r="Q55" i="1"/>
  <c r="AZ88" i="1"/>
  <c r="Q58" i="1"/>
  <c r="AZ91" i="1"/>
  <c r="R47" i="1"/>
  <c r="BA80" i="1"/>
  <c r="Q65" i="1"/>
  <c r="AZ98" i="1"/>
  <c r="Q54" i="1"/>
  <c r="AZ87" i="1"/>
  <c r="Q51" i="1"/>
  <c r="AZ84" i="1"/>
  <c r="Q72" i="1"/>
  <c r="AZ105" i="1"/>
  <c r="DP105" i="1" s="1"/>
  <c r="P45" i="1"/>
  <c r="AY78" i="1"/>
  <c r="Q62" i="1"/>
  <c r="AZ95" i="1"/>
  <c r="R61" i="1"/>
  <c r="BA94" i="1"/>
  <c r="Q48" i="1"/>
  <c r="AZ81" i="1"/>
  <c r="Q64" i="1"/>
  <c r="AZ97" i="1"/>
  <c r="R63" i="1"/>
  <c r="BA96" i="1"/>
  <c r="R59" i="1"/>
  <c r="BA92" i="1"/>
  <c r="R44" i="1"/>
  <c r="BA77" i="1"/>
  <c r="DQ104" i="1"/>
  <c r="DQ103" i="1" s="1"/>
  <c r="DQ102" i="1" s="1"/>
  <c r="DQ101" i="1" s="1"/>
  <c r="DQ100" i="1" s="1"/>
  <c r="DQ99" i="1" s="1"/>
  <c r="DQ98" i="1" s="1"/>
  <c r="DQ97" i="1" s="1"/>
  <c r="Q52" i="1"/>
  <c r="AZ85" i="1"/>
  <c r="Q60" i="1"/>
  <c r="AZ93" i="1"/>
  <c r="R49" i="1"/>
  <c r="BA82" i="1"/>
  <c r="Q70" i="1"/>
  <c r="AZ103" i="1"/>
  <c r="Q71" i="1"/>
  <c r="AZ104" i="1"/>
  <c r="DR76" i="1" l="1"/>
  <c r="DQ96" i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Q59" i="1"/>
  <c r="AZ92" i="1"/>
  <c r="Q61" i="1"/>
  <c r="AZ94" i="1"/>
  <c r="P51" i="1"/>
  <c r="AY84" i="1"/>
  <c r="P58" i="1"/>
  <c r="AY91" i="1"/>
  <c r="P53" i="1"/>
  <c r="AY86" i="1"/>
  <c r="P57" i="1"/>
  <c r="AY90" i="1"/>
  <c r="P60" i="1"/>
  <c r="AY93" i="1"/>
  <c r="Q63" i="1"/>
  <c r="AZ96" i="1"/>
  <c r="P62" i="1"/>
  <c r="AY95" i="1"/>
  <c r="P54" i="1"/>
  <c r="AY87" i="1"/>
  <c r="P55" i="1"/>
  <c r="AY88" i="1"/>
  <c r="P67" i="1"/>
  <c r="AY100" i="1"/>
  <c r="P66" i="1"/>
  <c r="AY99" i="1"/>
  <c r="Q49" i="1"/>
  <c r="AZ82" i="1"/>
  <c r="P71" i="1"/>
  <c r="AY104" i="1"/>
  <c r="P52" i="1"/>
  <c r="AY85" i="1"/>
  <c r="P64" i="1"/>
  <c r="AY97" i="1"/>
  <c r="O45" i="1"/>
  <c r="AX78" i="1"/>
  <c r="P65" i="1"/>
  <c r="AY98" i="1"/>
  <c r="P56" i="1"/>
  <c r="AY89" i="1"/>
  <c r="P68" i="1"/>
  <c r="AY101" i="1"/>
  <c r="Q50" i="1"/>
  <c r="AZ83" i="1"/>
  <c r="P70" i="1"/>
  <c r="AY103" i="1"/>
  <c r="DP104" i="1"/>
  <c r="DP103" i="1" s="1"/>
  <c r="DP102" i="1" s="1"/>
  <c r="DP101" i="1" s="1"/>
  <c r="DP100" i="1" s="1"/>
  <c r="DP99" i="1" s="1"/>
  <c r="DP98" i="1" s="1"/>
  <c r="DP97" i="1" s="1"/>
  <c r="Q44" i="1"/>
  <c r="AZ77" i="1"/>
  <c r="P48" i="1"/>
  <c r="AY81" i="1"/>
  <c r="P72" i="1"/>
  <c r="AY105" i="1"/>
  <c r="DO105" i="1" s="1"/>
  <c r="Q47" i="1"/>
  <c r="AZ80" i="1"/>
  <c r="P69" i="1"/>
  <c r="AY102" i="1"/>
  <c r="P46" i="1"/>
  <c r="AY79" i="1"/>
  <c r="DO104" i="1" l="1"/>
  <c r="DO103" i="1" s="1"/>
  <c r="DO102" i="1" s="1"/>
  <c r="DO101" i="1" s="1"/>
  <c r="DO100" i="1" s="1"/>
  <c r="DO99" i="1" s="1"/>
  <c r="DO98" i="1" s="1"/>
  <c r="DO97" i="1" s="1"/>
  <c r="DP96" i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O56" i="1"/>
  <c r="AX89" i="1"/>
  <c r="P47" i="1"/>
  <c r="AY80" i="1"/>
  <c r="O52" i="1"/>
  <c r="AX85" i="1"/>
  <c r="O67" i="1"/>
  <c r="AX100" i="1"/>
  <c r="P63" i="1"/>
  <c r="AY96" i="1"/>
  <c r="O58" i="1"/>
  <c r="AX91" i="1"/>
  <c r="O70" i="1"/>
  <c r="AX103" i="1"/>
  <c r="O65" i="1"/>
  <c r="AX98" i="1"/>
  <c r="O72" i="1"/>
  <c r="AX105" i="1"/>
  <c r="DN105" i="1" s="1"/>
  <c r="O71" i="1"/>
  <c r="AX104" i="1"/>
  <c r="O55" i="1"/>
  <c r="AX88" i="1"/>
  <c r="O60" i="1"/>
  <c r="AX93" i="1"/>
  <c r="O51" i="1"/>
  <c r="AX84" i="1"/>
  <c r="O69" i="1"/>
  <c r="AX102" i="1"/>
  <c r="P50" i="1"/>
  <c r="AY83" i="1"/>
  <c r="N45" i="1"/>
  <c r="AW78" i="1"/>
  <c r="O46" i="1"/>
  <c r="AX79" i="1"/>
  <c r="O48" i="1"/>
  <c r="AX81" i="1"/>
  <c r="P49" i="1"/>
  <c r="AY82" i="1"/>
  <c r="O54" i="1"/>
  <c r="AX87" i="1"/>
  <c r="O57" i="1"/>
  <c r="AX90" i="1"/>
  <c r="P61" i="1"/>
  <c r="AY94" i="1"/>
  <c r="P44" i="1"/>
  <c r="AY77" i="1"/>
  <c r="O68" i="1"/>
  <c r="AX101" i="1"/>
  <c r="O64" i="1"/>
  <c r="AX97" i="1"/>
  <c r="S76" i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DQ76" i="1"/>
  <c r="O66" i="1"/>
  <c r="AX99" i="1"/>
  <c r="O62" i="1"/>
  <c r="AX95" i="1"/>
  <c r="O53" i="1"/>
  <c r="AX86" i="1"/>
  <c r="P59" i="1"/>
  <c r="AY92" i="1"/>
  <c r="DO96" i="1" l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P76" i="1"/>
  <c r="O44" i="1"/>
  <c r="AX77" i="1"/>
  <c r="N67" i="1"/>
  <c r="AW100" i="1"/>
  <c r="O61" i="1"/>
  <c r="AX94" i="1"/>
  <c r="N48" i="1"/>
  <c r="AW81" i="1"/>
  <c r="O50" i="1"/>
  <c r="AX83" i="1"/>
  <c r="N55" i="1"/>
  <c r="AW88" i="1"/>
  <c r="N70" i="1"/>
  <c r="AW103" i="1"/>
  <c r="N60" i="1"/>
  <c r="AW93" i="1"/>
  <c r="N52" i="1"/>
  <c r="AW85" i="1"/>
  <c r="O49" i="1"/>
  <c r="AX82" i="1"/>
  <c r="O59" i="1"/>
  <c r="AX92" i="1"/>
  <c r="N53" i="1"/>
  <c r="AW86" i="1"/>
  <c r="N64" i="1"/>
  <c r="AW97" i="1"/>
  <c r="N57" i="1"/>
  <c r="AW90" i="1"/>
  <c r="N46" i="1"/>
  <c r="AW79" i="1"/>
  <c r="N69" i="1"/>
  <c r="AW102" i="1"/>
  <c r="N71" i="1"/>
  <c r="AW104" i="1"/>
  <c r="N66" i="1"/>
  <c r="AW99" i="1"/>
  <c r="N65" i="1"/>
  <c r="AW98" i="1"/>
  <c r="DN104" i="1"/>
  <c r="DN103" i="1" s="1"/>
  <c r="DN102" i="1" s="1"/>
  <c r="DN101" i="1" s="1"/>
  <c r="DN100" i="1" s="1"/>
  <c r="DN99" i="1" s="1"/>
  <c r="DN98" i="1" s="1"/>
  <c r="DN97" i="1" s="1"/>
  <c r="N58" i="1"/>
  <c r="AW91" i="1"/>
  <c r="O47" i="1"/>
  <c r="AX80" i="1"/>
  <c r="N51" i="1"/>
  <c r="AW84" i="1"/>
  <c r="N72" i="1"/>
  <c r="AW105" i="1"/>
  <c r="DM105" i="1" s="1"/>
  <c r="M45" i="1"/>
  <c r="AV78" i="1"/>
  <c r="N62" i="1"/>
  <c r="AW95" i="1"/>
  <c r="N68" i="1"/>
  <c r="AW101" i="1"/>
  <c r="N54" i="1"/>
  <c r="AW87" i="1"/>
  <c r="O63" i="1"/>
  <c r="AX96" i="1"/>
  <c r="N56" i="1"/>
  <c r="AW89" i="1"/>
  <c r="DM104" i="1" l="1"/>
  <c r="DM103" i="1" s="1"/>
  <c r="DM102" i="1" s="1"/>
  <c r="DM101" i="1" s="1"/>
  <c r="DM100" i="1" s="1"/>
  <c r="DM99" i="1" s="1"/>
  <c r="DM98" i="1" s="1"/>
  <c r="DM97" i="1" s="1"/>
  <c r="DN96" i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M72" i="1"/>
  <c r="AV105" i="1"/>
  <c r="DL105" i="1" s="1"/>
  <c r="M60" i="1"/>
  <c r="AV93" i="1"/>
  <c r="M48" i="1"/>
  <c r="AV81" i="1"/>
  <c r="M65" i="1"/>
  <c r="AV98" i="1"/>
  <c r="M46" i="1"/>
  <c r="AV79" i="1"/>
  <c r="N59" i="1"/>
  <c r="AW92" i="1"/>
  <c r="M58" i="1"/>
  <c r="AV91" i="1"/>
  <c r="M69" i="1"/>
  <c r="AV102" i="1"/>
  <c r="M51" i="1"/>
  <c r="AV84" i="1"/>
  <c r="M70" i="1"/>
  <c r="AV103" i="1"/>
  <c r="N61" i="1"/>
  <c r="AW94" i="1"/>
  <c r="M54" i="1"/>
  <c r="AV87" i="1"/>
  <c r="M66" i="1"/>
  <c r="AV99" i="1"/>
  <c r="M57" i="1"/>
  <c r="AV90" i="1"/>
  <c r="N49" i="1"/>
  <c r="AW82" i="1"/>
  <c r="L45" i="1"/>
  <c r="AU78" i="1"/>
  <c r="M56" i="1"/>
  <c r="AV89" i="1"/>
  <c r="M62" i="1"/>
  <c r="AV95" i="1"/>
  <c r="N47" i="1"/>
  <c r="AW80" i="1"/>
  <c r="M55" i="1"/>
  <c r="AV88" i="1"/>
  <c r="M67" i="1"/>
  <c r="AV100" i="1"/>
  <c r="M53" i="1"/>
  <c r="AV86" i="1"/>
  <c r="M68" i="1"/>
  <c r="AV101" i="1"/>
  <c r="M71" i="1"/>
  <c r="AV104" i="1"/>
  <c r="M64" i="1"/>
  <c r="AV97" i="1"/>
  <c r="M52" i="1"/>
  <c r="AV85" i="1"/>
  <c r="N63" i="1"/>
  <c r="AW96" i="1"/>
  <c r="Q76" i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DO76" i="1"/>
  <c r="N50" i="1"/>
  <c r="AW83" i="1"/>
  <c r="N44" i="1"/>
  <c r="AW77" i="1"/>
  <c r="P76" i="1" l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DM96" i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M47" i="1"/>
  <c r="AV80" i="1"/>
  <c r="M44" i="1"/>
  <c r="AV77" i="1"/>
  <c r="L52" i="1"/>
  <c r="AU85" i="1"/>
  <c r="L53" i="1"/>
  <c r="AU86" i="1"/>
  <c r="L62" i="1"/>
  <c r="AU95" i="1"/>
  <c r="L57" i="1"/>
  <c r="AU90" i="1"/>
  <c r="M61" i="1"/>
  <c r="AV94" i="1"/>
  <c r="L58" i="1"/>
  <c r="AU91" i="1"/>
  <c r="L48" i="1"/>
  <c r="AU81" i="1"/>
  <c r="M49" i="1"/>
  <c r="AV82" i="1"/>
  <c r="M63" i="1"/>
  <c r="AV96" i="1"/>
  <c r="L69" i="1"/>
  <c r="AU102" i="1"/>
  <c r="M50" i="1"/>
  <c r="AV83" i="1"/>
  <c r="L64" i="1"/>
  <c r="AU97" i="1"/>
  <c r="L67" i="1"/>
  <c r="AU100" i="1"/>
  <c r="L56" i="1"/>
  <c r="AU89" i="1"/>
  <c r="L66" i="1"/>
  <c r="AU99" i="1"/>
  <c r="L70" i="1"/>
  <c r="AU103" i="1"/>
  <c r="M59" i="1"/>
  <c r="AV92" i="1"/>
  <c r="L60" i="1"/>
  <c r="AU93" i="1"/>
  <c r="L68" i="1"/>
  <c r="AU101" i="1"/>
  <c r="DL104" i="1"/>
  <c r="DL103" i="1" s="1"/>
  <c r="DL102" i="1" s="1"/>
  <c r="DL101" i="1" s="1"/>
  <c r="DL100" i="1" s="1"/>
  <c r="DL99" i="1" s="1"/>
  <c r="DL98" i="1" s="1"/>
  <c r="DL97" i="1" s="1"/>
  <c r="L71" i="1"/>
  <c r="AU104" i="1"/>
  <c r="L55" i="1"/>
  <c r="AU88" i="1"/>
  <c r="K45" i="1"/>
  <c r="AT78" i="1"/>
  <c r="L54" i="1"/>
  <c r="AU87" i="1"/>
  <c r="L51" i="1"/>
  <c r="AU84" i="1"/>
  <c r="L46" i="1"/>
  <c r="AU79" i="1"/>
  <c r="L72" i="1"/>
  <c r="AU105" i="1"/>
  <c r="DK105" i="1" s="1"/>
  <c r="L65" i="1"/>
  <c r="AU98" i="1"/>
  <c r="DL96" i="1" l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O76" i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L59" i="1"/>
  <c r="AU92" i="1"/>
  <c r="K67" i="1"/>
  <c r="AT100" i="1"/>
  <c r="L63" i="1"/>
  <c r="AU96" i="1"/>
  <c r="L61" i="1"/>
  <c r="AU94" i="1"/>
  <c r="K52" i="1"/>
  <c r="AT85" i="1"/>
  <c r="K51" i="1"/>
  <c r="AT84" i="1"/>
  <c r="K71" i="1"/>
  <c r="AT104" i="1"/>
  <c r="K70" i="1"/>
  <c r="AT103" i="1"/>
  <c r="K64" i="1"/>
  <c r="AT97" i="1"/>
  <c r="L49" i="1"/>
  <c r="AU82" i="1"/>
  <c r="K57" i="1"/>
  <c r="AT90" i="1"/>
  <c r="L44" i="1"/>
  <c r="AU77" i="1"/>
  <c r="K46" i="1"/>
  <c r="AT79" i="1"/>
  <c r="K65" i="1"/>
  <c r="AT98" i="1"/>
  <c r="K54" i="1"/>
  <c r="AT87" i="1"/>
  <c r="DK104" i="1"/>
  <c r="DK103" i="1" s="1"/>
  <c r="DK102" i="1" s="1"/>
  <c r="DK101" i="1" s="1"/>
  <c r="DK100" i="1" s="1"/>
  <c r="DK99" i="1" s="1"/>
  <c r="DK98" i="1" s="1"/>
  <c r="DK97" i="1" s="1"/>
  <c r="K68" i="1"/>
  <c r="AT101" i="1"/>
  <c r="K66" i="1"/>
  <c r="AT99" i="1"/>
  <c r="L50" i="1"/>
  <c r="AU83" i="1"/>
  <c r="K48" i="1"/>
  <c r="AT81" i="1"/>
  <c r="K62" i="1"/>
  <c r="AT95" i="1"/>
  <c r="L47" i="1"/>
  <c r="AU80" i="1"/>
  <c r="K55" i="1"/>
  <c r="AT88" i="1"/>
  <c r="K72" i="1"/>
  <c r="AT105" i="1"/>
  <c r="DJ105" i="1" s="1"/>
  <c r="J45" i="1"/>
  <c r="AS78" i="1"/>
  <c r="K60" i="1"/>
  <c r="AT93" i="1"/>
  <c r="K56" i="1"/>
  <c r="AT89" i="1"/>
  <c r="K69" i="1"/>
  <c r="AT102" i="1"/>
  <c r="K58" i="1"/>
  <c r="AT91" i="1"/>
  <c r="K53" i="1"/>
  <c r="AT86" i="1"/>
  <c r="N76" i="1" l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DJ104" i="1"/>
  <c r="DJ103" i="1" s="1"/>
  <c r="DJ102" i="1" s="1"/>
  <c r="DJ101" i="1" s="1"/>
  <c r="DJ100" i="1" s="1"/>
  <c r="DJ99" i="1" s="1"/>
  <c r="DJ98" i="1" s="1"/>
  <c r="DJ97" i="1" s="1"/>
  <c r="DK96" i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K61" i="1"/>
  <c r="AT94" i="1"/>
  <c r="J48" i="1"/>
  <c r="AS81" i="1"/>
  <c r="J57" i="1"/>
  <c r="AS90" i="1"/>
  <c r="J56" i="1"/>
  <c r="AS89" i="1"/>
  <c r="J55" i="1"/>
  <c r="AS88" i="1"/>
  <c r="K50" i="1"/>
  <c r="AT83" i="1"/>
  <c r="J65" i="1"/>
  <c r="AS98" i="1"/>
  <c r="K49" i="1"/>
  <c r="AT82" i="1"/>
  <c r="J71" i="1"/>
  <c r="AS104" i="1"/>
  <c r="K63" i="1"/>
  <c r="AT96" i="1"/>
  <c r="J72" i="1"/>
  <c r="AS105" i="1"/>
  <c r="DI105" i="1" s="1"/>
  <c r="J54" i="1"/>
  <c r="AS87" i="1"/>
  <c r="J53" i="1"/>
  <c r="AS86" i="1"/>
  <c r="J60" i="1"/>
  <c r="AS93" i="1"/>
  <c r="K47" i="1"/>
  <c r="AT80" i="1"/>
  <c r="J66" i="1"/>
  <c r="AS99" i="1"/>
  <c r="J46" i="1"/>
  <c r="AS79" i="1"/>
  <c r="J64" i="1"/>
  <c r="AS97" i="1"/>
  <c r="J51" i="1"/>
  <c r="AS84" i="1"/>
  <c r="J67" i="1"/>
  <c r="AS100" i="1"/>
  <c r="J69" i="1"/>
  <c r="AS102" i="1"/>
  <c r="J58" i="1"/>
  <c r="AS91" i="1"/>
  <c r="I45" i="1"/>
  <c r="AQ78" i="1" s="1"/>
  <c r="AR78" i="1"/>
  <c r="J62" i="1"/>
  <c r="AS95" i="1"/>
  <c r="J68" i="1"/>
  <c r="AS101" i="1"/>
  <c r="K44" i="1"/>
  <c r="AT77" i="1"/>
  <c r="J70" i="1"/>
  <c r="AS103" i="1"/>
  <c r="J52" i="1"/>
  <c r="AS85" i="1"/>
  <c r="K59" i="1"/>
  <c r="AT92" i="1"/>
  <c r="DI104" i="1" l="1"/>
  <c r="DI103" i="1" s="1"/>
  <c r="DI102" i="1" s="1"/>
  <c r="DI101" i="1" s="1"/>
  <c r="DI100" i="1" s="1"/>
  <c r="DI99" i="1" s="1"/>
  <c r="DI98" i="1" s="1"/>
  <c r="DI97" i="1" s="1"/>
  <c r="DJ96" i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I70" i="1"/>
  <c r="AQ103" i="1" s="1"/>
  <c r="AR103" i="1"/>
  <c r="I62" i="1"/>
  <c r="AQ95" i="1" s="1"/>
  <c r="AR95" i="1"/>
  <c r="I67" i="1"/>
  <c r="AQ100" i="1" s="1"/>
  <c r="AR100" i="1"/>
  <c r="I66" i="1"/>
  <c r="AQ99" i="1" s="1"/>
  <c r="AR99" i="1"/>
  <c r="I54" i="1"/>
  <c r="AQ87" i="1" s="1"/>
  <c r="AR87" i="1"/>
  <c r="J49" i="1"/>
  <c r="AS82" i="1"/>
  <c r="I56" i="1"/>
  <c r="AQ89" i="1" s="1"/>
  <c r="AR89" i="1"/>
  <c r="J44" i="1"/>
  <c r="AS77" i="1"/>
  <c r="I51" i="1"/>
  <c r="AQ84" i="1" s="1"/>
  <c r="AR84" i="1"/>
  <c r="J47" i="1"/>
  <c r="AS80" i="1"/>
  <c r="I72" i="1"/>
  <c r="AQ105" i="1" s="1"/>
  <c r="DG105" i="1" s="1"/>
  <c r="AR105" i="1"/>
  <c r="DH105" i="1" s="1"/>
  <c r="I65" i="1"/>
  <c r="AQ98" i="1" s="1"/>
  <c r="AR98" i="1"/>
  <c r="I57" i="1"/>
  <c r="AQ90" i="1" s="1"/>
  <c r="AR90" i="1"/>
  <c r="M76" i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DK76" i="1"/>
  <c r="I58" i="1"/>
  <c r="AQ91" i="1" s="1"/>
  <c r="AR91" i="1"/>
  <c r="I64" i="1"/>
  <c r="AQ97" i="1" s="1"/>
  <c r="AR97" i="1"/>
  <c r="I60" i="1"/>
  <c r="AQ93" i="1" s="1"/>
  <c r="AR93" i="1"/>
  <c r="J63" i="1"/>
  <c r="AS96" i="1"/>
  <c r="J50" i="1"/>
  <c r="AS83" i="1"/>
  <c r="I48" i="1"/>
  <c r="AQ81" i="1" s="1"/>
  <c r="AR81" i="1"/>
  <c r="J59" i="1"/>
  <c r="AS92" i="1"/>
  <c r="I52" i="1"/>
  <c r="AQ85" i="1" s="1"/>
  <c r="AR85" i="1"/>
  <c r="I68" i="1"/>
  <c r="AQ101" i="1" s="1"/>
  <c r="AR101" i="1"/>
  <c r="I69" i="1"/>
  <c r="AQ102" i="1" s="1"/>
  <c r="AR102" i="1"/>
  <c r="I46" i="1"/>
  <c r="AQ79" i="1" s="1"/>
  <c r="AR79" i="1"/>
  <c r="I53" i="1"/>
  <c r="AQ86" i="1" s="1"/>
  <c r="AR86" i="1"/>
  <c r="I71" i="1"/>
  <c r="AQ104" i="1" s="1"/>
  <c r="AR104" i="1"/>
  <c r="I55" i="1"/>
  <c r="AQ88" i="1" s="1"/>
  <c r="AR88" i="1"/>
  <c r="J61" i="1"/>
  <c r="AS94" i="1"/>
  <c r="DJ76" i="1" l="1"/>
  <c r="DH104" i="1"/>
  <c r="DH103" i="1" s="1"/>
  <c r="DH102" i="1" s="1"/>
  <c r="DH101" i="1" s="1"/>
  <c r="DH100" i="1" s="1"/>
  <c r="DH99" i="1" s="1"/>
  <c r="DH98" i="1" s="1"/>
  <c r="DH97" i="1" s="1"/>
  <c r="DG104" i="1"/>
  <c r="DG103" i="1" s="1"/>
  <c r="DG102" i="1" s="1"/>
  <c r="DG101" i="1" s="1"/>
  <c r="DG100" i="1" s="1"/>
  <c r="DG99" i="1" s="1"/>
  <c r="DG98" i="1" s="1"/>
  <c r="DG97" i="1" s="1"/>
  <c r="I50" i="1"/>
  <c r="AQ83" i="1" s="1"/>
  <c r="AR83" i="1"/>
  <c r="DI96" i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I47" i="1"/>
  <c r="AQ80" i="1" s="1"/>
  <c r="AR80" i="1"/>
  <c r="I63" i="1"/>
  <c r="AQ96" i="1" s="1"/>
  <c r="AR96" i="1"/>
  <c r="I49" i="1"/>
  <c r="AQ82" i="1" s="1"/>
  <c r="AR82" i="1"/>
  <c r="I44" i="1"/>
  <c r="AQ77" i="1" s="1"/>
  <c r="AR77" i="1"/>
  <c r="I61" i="1"/>
  <c r="AQ94" i="1" s="1"/>
  <c r="AR94" i="1"/>
  <c r="I59" i="1"/>
  <c r="AQ92" i="1" s="1"/>
  <c r="AR92" i="1"/>
  <c r="DG96" i="1" l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H96" i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K76" i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DI76" i="1"/>
  <c r="I76" i="1" l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J76" i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DH76" i="1"/>
  <c r="BX103" i="1" l="1"/>
  <c r="BX102" i="1" s="1"/>
  <c r="BX101" i="1" s="1"/>
  <c r="BX100" i="1" s="1"/>
  <c r="BX99" i="1" s="1"/>
  <c r="BX98" i="1" s="1"/>
  <c r="BX97" i="1" s="1"/>
  <c r="BX96" i="1" s="1"/>
  <c r="BX95" i="1" s="1"/>
  <c r="BX94" i="1" s="1"/>
  <c r="BX93" i="1" s="1"/>
  <c r="BX92" i="1" s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DF102" i="1"/>
  <c r="DF101" i="1" l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</calcChain>
</file>

<file path=xl/sharedStrings.xml><?xml version="1.0" encoding="utf-8"?>
<sst xmlns="http://schemas.openxmlformats.org/spreadsheetml/2006/main" count="50" uniqueCount="31">
  <si>
    <t>L</t>
  </si>
  <si>
    <t>H</t>
  </si>
  <si>
    <t>dx</t>
  </si>
  <si>
    <t>dy</t>
  </si>
  <si>
    <t>t</t>
  </si>
  <si>
    <t>dt</t>
  </si>
  <si>
    <t>Cp</t>
  </si>
  <si>
    <t>ro</t>
  </si>
  <si>
    <t>lambda</t>
  </si>
  <si>
    <t>T_start</t>
  </si>
  <si>
    <t>T</t>
  </si>
  <si>
    <t>T_end</t>
  </si>
  <si>
    <t>T_i</t>
  </si>
  <si>
    <t>F_i</t>
  </si>
  <si>
    <t>A</t>
  </si>
  <si>
    <t>alpha_i</t>
  </si>
  <si>
    <t>B</t>
  </si>
  <si>
    <t>C</t>
  </si>
  <si>
    <t>beta_i</t>
  </si>
  <si>
    <t>T(n+1)</t>
  </si>
  <si>
    <t>L/H</t>
  </si>
  <si>
    <t>X</t>
  </si>
  <si>
    <t>Y</t>
  </si>
  <si>
    <t>ГУ</t>
  </si>
  <si>
    <t>Физика</t>
  </si>
  <si>
    <t>Исходныпе</t>
  </si>
  <si>
    <t>n+0,5</t>
  </si>
  <si>
    <t>Fi</t>
  </si>
  <si>
    <t>alphai</t>
  </si>
  <si>
    <t>betai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</si>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</sst>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37</xdr:row>
          <xdr:rowOff>38100</xdr:rowOff>
        </xdr:from>
        <xdr:to>
          <xdr:col>2</xdr:col>
          <xdr:colOff>257175</xdr:colOff>
          <xdr:row>39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EJ106"/>
  <sheetViews>
    <sheetView tabSelected="1" zoomScale="55" zoomScaleNormal="55" workbookViewId="0">
      <selection activeCell="D25" sqref="D25"/>
    </sheetView>
  </sheetViews>
  <sheetFormatPr defaultRowHeight="15" x14ac:dyDescent="0.25"/>
  <cols>
    <col min="1" max="6" width="9.140625" style="3"/>
    <col min="7" max="7" width="12.140625" style="3" bestFit="1" customWidth="1"/>
    <col min="8" max="41" width="9.140625" style="3"/>
    <col min="42" max="42" width="11.5703125" style="3" bestFit="1" customWidth="1"/>
    <col min="43" max="16384" width="9.140625" style="3"/>
  </cols>
  <sheetData>
    <row r="2" spans="1:38" x14ac:dyDescent="0.25">
      <c r="A2" s="13" t="s">
        <v>25</v>
      </c>
      <c r="B2" s="2" t="s">
        <v>0</v>
      </c>
      <c r="C2" s="2">
        <v>0.1</v>
      </c>
    </row>
    <row r="3" spans="1:38" x14ac:dyDescent="0.25">
      <c r="A3" s="13"/>
      <c r="B3" s="2" t="s">
        <v>1</v>
      </c>
      <c r="C3" s="2">
        <v>0.1</v>
      </c>
    </row>
    <row r="4" spans="1:38" x14ac:dyDescent="0.25">
      <c r="A4" s="13"/>
      <c r="B4" s="2" t="s">
        <v>2</v>
      </c>
      <c r="C4" s="2">
        <f>C2/30</f>
        <v>3.3333333333333335E-3</v>
      </c>
    </row>
    <row r="5" spans="1:38" x14ac:dyDescent="0.25">
      <c r="A5" s="13"/>
      <c r="B5" s="2" t="s">
        <v>3</v>
      </c>
      <c r="C5" s="2">
        <f>C3/30</f>
        <v>3.3333333333333335E-3</v>
      </c>
      <c r="D5" s="3">
        <v>60</v>
      </c>
    </row>
    <row r="6" spans="1:38" x14ac:dyDescent="0.25">
      <c r="A6" s="13"/>
      <c r="B6" s="2" t="s">
        <v>5</v>
      </c>
      <c r="C6" s="2">
        <v>1</v>
      </c>
    </row>
    <row r="7" spans="1:38" x14ac:dyDescent="0.25">
      <c r="A7" s="13"/>
      <c r="B7" s="2" t="s">
        <v>4</v>
      </c>
      <c r="C7" s="2">
        <v>60</v>
      </c>
    </row>
    <row r="9" spans="1:38" x14ac:dyDescent="0.25">
      <c r="A9" s="14" t="s">
        <v>24</v>
      </c>
      <c r="B9" s="4" t="s">
        <v>6</v>
      </c>
      <c r="C9" s="4">
        <v>460</v>
      </c>
      <c r="F9" s="8"/>
      <c r="G9" s="8"/>
      <c r="H9" s="9">
        <v>1</v>
      </c>
      <c r="I9" s="8">
        <v>2</v>
      </c>
      <c r="J9" s="8">
        <v>3</v>
      </c>
      <c r="K9" s="8">
        <v>4</v>
      </c>
      <c r="L9" s="8">
        <v>5</v>
      </c>
      <c r="M9" s="8">
        <v>6</v>
      </c>
      <c r="N9" s="8">
        <v>7</v>
      </c>
      <c r="O9" s="8">
        <v>8</v>
      </c>
      <c r="P9" s="8">
        <v>9</v>
      </c>
      <c r="Q9" s="8">
        <v>10</v>
      </c>
      <c r="R9" s="8">
        <v>11</v>
      </c>
      <c r="S9" s="8">
        <v>12</v>
      </c>
      <c r="T9" s="8">
        <v>13</v>
      </c>
      <c r="U9" s="8">
        <v>14</v>
      </c>
      <c r="V9" s="8">
        <v>15</v>
      </c>
      <c r="W9" s="8">
        <v>16</v>
      </c>
      <c r="X9" s="8">
        <v>17</v>
      </c>
      <c r="Y9" s="8">
        <v>18</v>
      </c>
      <c r="Z9" s="8">
        <v>19</v>
      </c>
      <c r="AA9" s="8">
        <v>20</v>
      </c>
      <c r="AB9" s="8">
        <v>21</v>
      </c>
      <c r="AC9" s="8">
        <v>22</v>
      </c>
      <c r="AD9" s="8">
        <v>23</v>
      </c>
      <c r="AE9" s="8">
        <v>24</v>
      </c>
      <c r="AF9" s="8">
        <v>25</v>
      </c>
      <c r="AG9" s="8">
        <v>26</v>
      </c>
      <c r="AH9" s="8">
        <v>27</v>
      </c>
      <c r="AI9" s="8">
        <v>28</v>
      </c>
      <c r="AJ9" s="8">
        <v>29</v>
      </c>
      <c r="AK9" s="8">
        <v>30</v>
      </c>
      <c r="AL9" s="8">
        <v>31</v>
      </c>
    </row>
    <row r="10" spans="1:38" x14ac:dyDescent="0.25">
      <c r="A10" s="14"/>
      <c r="B10" s="4" t="s">
        <v>7</v>
      </c>
      <c r="C10" s="4">
        <v>7800</v>
      </c>
      <c r="F10" s="8"/>
      <c r="G10" s="8" t="s">
        <v>20</v>
      </c>
      <c r="H10" s="9">
        <v>0</v>
      </c>
      <c r="I10" s="8">
        <f t="shared" ref="I10:AL10" si="0">H10+$C$4</f>
        <v>3.3333333333333335E-3</v>
      </c>
      <c r="J10" s="8">
        <f t="shared" si="0"/>
        <v>6.6666666666666671E-3</v>
      </c>
      <c r="K10" s="8">
        <f t="shared" si="0"/>
        <v>0.01</v>
      </c>
      <c r="L10" s="8">
        <f t="shared" si="0"/>
        <v>1.3333333333333334E-2</v>
      </c>
      <c r="M10" s="8">
        <f t="shared" si="0"/>
        <v>1.6666666666666666E-2</v>
      </c>
      <c r="N10" s="8">
        <f t="shared" si="0"/>
        <v>0.02</v>
      </c>
      <c r="O10" s="8">
        <f t="shared" si="0"/>
        <v>2.3333333333333334E-2</v>
      </c>
      <c r="P10" s="8">
        <f t="shared" si="0"/>
        <v>2.6666666666666668E-2</v>
      </c>
      <c r="Q10" s="8">
        <f t="shared" si="0"/>
        <v>3.0000000000000002E-2</v>
      </c>
      <c r="R10" s="8">
        <f t="shared" si="0"/>
        <v>3.3333333333333333E-2</v>
      </c>
      <c r="S10" s="8">
        <f t="shared" si="0"/>
        <v>3.6666666666666667E-2</v>
      </c>
      <c r="T10" s="8">
        <f t="shared" si="0"/>
        <v>0.04</v>
      </c>
      <c r="U10" s="8">
        <f t="shared" si="0"/>
        <v>4.3333333333333335E-2</v>
      </c>
      <c r="V10" s="8">
        <f t="shared" si="0"/>
        <v>4.6666666666666669E-2</v>
      </c>
      <c r="W10" s="8">
        <f t="shared" si="0"/>
        <v>0.05</v>
      </c>
      <c r="X10" s="8">
        <f t="shared" si="0"/>
        <v>5.3333333333333337E-2</v>
      </c>
      <c r="Y10" s="8">
        <f t="shared" si="0"/>
        <v>5.6666666666666671E-2</v>
      </c>
      <c r="Z10" s="8">
        <f t="shared" si="0"/>
        <v>6.0000000000000005E-2</v>
      </c>
      <c r="AA10" s="8">
        <f t="shared" si="0"/>
        <v>6.3333333333333339E-2</v>
      </c>
      <c r="AB10" s="8">
        <f t="shared" si="0"/>
        <v>6.6666666666666666E-2</v>
      </c>
      <c r="AC10" s="8">
        <f t="shared" si="0"/>
        <v>6.9999999999999993E-2</v>
      </c>
      <c r="AD10" s="8">
        <f t="shared" si="0"/>
        <v>7.333333333333332E-2</v>
      </c>
      <c r="AE10" s="8">
        <f t="shared" si="0"/>
        <v>7.6666666666666647E-2</v>
      </c>
      <c r="AF10" s="8">
        <f t="shared" si="0"/>
        <v>7.9999999999999974E-2</v>
      </c>
      <c r="AG10" s="8">
        <f t="shared" si="0"/>
        <v>8.3333333333333301E-2</v>
      </c>
      <c r="AH10" s="8">
        <f t="shared" si="0"/>
        <v>8.6666666666666628E-2</v>
      </c>
      <c r="AI10" s="8">
        <f t="shared" si="0"/>
        <v>8.9999999999999955E-2</v>
      </c>
      <c r="AJ10" s="8">
        <f t="shared" si="0"/>
        <v>9.3333333333333282E-2</v>
      </c>
      <c r="AK10" s="8">
        <f t="shared" si="0"/>
        <v>9.6666666666666609E-2</v>
      </c>
      <c r="AL10" s="8">
        <f t="shared" si="0"/>
        <v>9.9999999999999936E-2</v>
      </c>
    </row>
    <row r="11" spans="1:38" x14ac:dyDescent="0.25">
      <c r="A11" s="14"/>
      <c r="B11" s="4" t="s">
        <v>8</v>
      </c>
      <c r="C11" s="4">
        <v>46</v>
      </c>
      <c r="F11" s="8">
        <v>1</v>
      </c>
      <c r="G11" s="8">
        <v>0.1</v>
      </c>
      <c r="H11" s="3">
        <f t="shared" ref="H11:H32" si="1">$C$13</f>
        <v>300</v>
      </c>
      <c r="I11" s="3">
        <v>280.08693913290784</v>
      </c>
      <c r="J11" s="3">
        <v>260.34528884307156</v>
      </c>
      <c r="K11" s="3">
        <v>240.94322870396988</v>
      </c>
      <c r="L11" s="3">
        <v>222.04259121089379</v>
      </c>
      <c r="M11" s="3">
        <v>203.79596876432683</v>
      </c>
      <c r="N11" s="3">
        <v>186.34413876917321</v>
      </c>
      <c r="O11" s="3">
        <v>169.81388358198319</v>
      </c>
      <c r="P11" s="3">
        <v>154.31625985996376</v>
      </c>
      <c r="Q11" s="3">
        <v>139.94534749959726</v>
      </c>
      <c r="R11" s="3">
        <v>126.77748357718211</v>
      </c>
      <c r="S11" s="3">
        <v>114.87096325508239</v>
      </c>
      <c r="T11" s="3">
        <v>104.26616904525918</v>
      </c>
      <c r="U11" s="3">
        <v>94.986073365012331</v>
      </c>
      <c r="V11" s="3">
        <v>87.03704781868521</v>
      </c>
      <c r="W11" s="3">
        <v>80.409906485303679</v>
      </c>
      <c r="X11" s="3">
        <v>75.081109624202398</v>
      </c>
      <c r="Y11" s="3">
        <v>71.014058149603244</v>
      </c>
      <c r="Z11" s="3">
        <v>68.160417145848356</v>
      </c>
      <c r="AA11" s="3">
        <v>66.461417524955138</v>
      </c>
      <c r="AB11" s="3">
        <v>65.849097461430105</v>
      </c>
      <c r="AC11" s="3">
        <v>66.247458255201224</v>
      </c>
      <c r="AD11" s="3">
        <v>67.573521648220606</v>
      </c>
      <c r="AE11" s="3">
        <v>69.738286421168567</v>
      </c>
      <c r="AF11" s="3">
        <v>72.647590652214276</v>
      </c>
      <c r="AG11" s="3">
        <v>76.202891959402876</v>
      </c>
      <c r="AH11" s="3">
        <v>80.301981310525562</v>
      </c>
      <c r="AI11" s="3">
        <v>84.839646794335707</v>
      </c>
      <c r="AJ11" s="3">
        <v>89.708302566510582</v>
      </c>
      <c r="AK11" s="3">
        <v>94.798595640746925</v>
      </c>
      <c r="AL11" s="3">
        <f t="shared" ref="AL11:AL32" si="2">$C$14</f>
        <v>100</v>
      </c>
    </row>
    <row r="12" spans="1:38" x14ac:dyDescent="0.25">
      <c r="F12" s="8">
        <v>2</v>
      </c>
      <c r="G12" s="8">
        <f>G11-$C$5</f>
        <v>9.6666666666666679E-2</v>
      </c>
      <c r="H12" s="3">
        <f t="shared" si="1"/>
        <v>300</v>
      </c>
      <c r="I12" s="3">
        <v>280.08693913290784</v>
      </c>
      <c r="J12" s="3">
        <v>260.34528884307156</v>
      </c>
      <c r="K12" s="3">
        <v>240.94322870396991</v>
      </c>
      <c r="L12" s="3">
        <v>222.04259121089382</v>
      </c>
      <c r="M12" s="3">
        <v>203.79596876432686</v>
      </c>
      <c r="N12" s="3">
        <v>186.34413876917324</v>
      </c>
      <c r="O12" s="3">
        <v>169.81388358198319</v>
      </c>
      <c r="P12" s="3">
        <v>154.31625985996376</v>
      </c>
      <c r="Q12" s="3">
        <v>139.94534749959726</v>
      </c>
      <c r="R12" s="3">
        <v>126.77748357718212</v>
      </c>
      <c r="S12" s="3">
        <v>114.87096325508239</v>
      </c>
      <c r="T12" s="3">
        <v>104.26616904525918</v>
      </c>
      <c r="U12" s="3">
        <v>94.986073365012331</v>
      </c>
      <c r="V12" s="3">
        <v>87.03704781868521</v>
      </c>
      <c r="W12" s="3">
        <v>80.409906485303679</v>
      </c>
      <c r="X12" s="3">
        <v>75.081109624202398</v>
      </c>
      <c r="Y12" s="3">
        <v>71.014058149603244</v>
      </c>
      <c r="Z12" s="3">
        <v>68.160417145848356</v>
      </c>
      <c r="AA12" s="3">
        <v>66.461417524955138</v>
      </c>
      <c r="AB12" s="3">
        <v>65.849097461430119</v>
      </c>
      <c r="AC12" s="3">
        <v>66.247458255201224</v>
      </c>
      <c r="AD12" s="3">
        <v>67.573521648220606</v>
      </c>
      <c r="AE12" s="3">
        <v>69.738286421168567</v>
      </c>
      <c r="AF12" s="3">
        <v>72.647590652214276</v>
      </c>
      <c r="AG12" s="3">
        <v>76.202891959402876</v>
      </c>
      <c r="AH12" s="3">
        <v>80.301981310525562</v>
      </c>
      <c r="AI12" s="3">
        <v>84.839646794335707</v>
      </c>
      <c r="AJ12" s="3">
        <v>89.708302566510582</v>
      </c>
      <c r="AK12" s="3">
        <v>94.798595640746925</v>
      </c>
      <c r="AL12" s="3">
        <f t="shared" si="2"/>
        <v>100</v>
      </c>
    </row>
    <row r="13" spans="1:38" x14ac:dyDescent="0.25">
      <c r="A13" s="15" t="s">
        <v>23</v>
      </c>
      <c r="B13" s="5" t="s">
        <v>9</v>
      </c>
      <c r="C13" s="5">
        <v>300</v>
      </c>
      <c r="F13" s="8">
        <v>3</v>
      </c>
      <c r="G13" s="8">
        <f t="shared" ref="G13:G32" si="3">G12-$C$5</f>
        <v>9.3333333333333351E-2</v>
      </c>
      <c r="H13" s="3">
        <f t="shared" si="1"/>
        <v>300</v>
      </c>
      <c r="I13" s="3">
        <v>280.08693913290784</v>
      </c>
      <c r="J13" s="3">
        <v>260.34528884307156</v>
      </c>
      <c r="K13" s="3">
        <v>240.94322870396991</v>
      </c>
      <c r="L13" s="3">
        <v>222.04259121089382</v>
      </c>
      <c r="M13" s="3">
        <v>203.79596876432686</v>
      </c>
      <c r="N13" s="3">
        <v>186.34413876917324</v>
      </c>
      <c r="O13" s="3">
        <v>169.81388358198319</v>
      </c>
      <c r="P13" s="3">
        <v>154.31625985996376</v>
      </c>
      <c r="Q13" s="3">
        <v>139.94534749959726</v>
      </c>
      <c r="R13" s="3">
        <v>126.77748357718211</v>
      </c>
      <c r="S13" s="3">
        <v>114.87096325508239</v>
      </c>
      <c r="T13" s="3">
        <v>104.26616904525918</v>
      </c>
      <c r="U13" s="3">
        <v>94.986073365012331</v>
      </c>
      <c r="V13" s="3">
        <v>87.03704781868521</v>
      </c>
      <c r="W13" s="3">
        <v>80.409906485303679</v>
      </c>
      <c r="X13" s="3">
        <v>75.081109624202398</v>
      </c>
      <c r="Y13" s="3">
        <v>71.014058149603244</v>
      </c>
      <c r="Z13" s="3">
        <v>68.160417145848356</v>
      </c>
      <c r="AA13" s="3">
        <v>66.461417524955138</v>
      </c>
      <c r="AB13" s="3">
        <v>65.849097461430119</v>
      </c>
      <c r="AC13" s="3">
        <v>66.247458255201224</v>
      </c>
      <c r="AD13" s="3">
        <v>67.573521648220606</v>
      </c>
      <c r="AE13" s="3">
        <v>69.738286421168567</v>
      </c>
      <c r="AF13" s="3">
        <v>72.647590652214276</v>
      </c>
      <c r="AG13" s="3">
        <v>76.202891959402876</v>
      </c>
      <c r="AH13" s="3">
        <v>80.301981310525562</v>
      </c>
      <c r="AI13" s="3">
        <v>84.839646794335707</v>
      </c>
      <c r="AJ13" s="3">
        <v>89.708302566510582</v>
      </c>
      <c r="AK13" s="3">
        <v>94.798595640746925</v>
      </c>
      <c r="AL13" s="3">
        <f t="shared" si="2"/>
        <v>100</v>
      </c>
    </row>
    <row r="14" spans="1:38" x14ac:dyDescent="0.25">
      <c r="A14" s="15"/>
      <c r="B14" s="5" t="s">
        <v>11</v>
      </c>
      <c r="C14" s="5">
        <v>100</v>
      </c>
      <c r="F14" s="8">
        <v>4</v>
      </c>
      <c r="G14" s="8">
        <f t="shared" si="3"/>
        <v>9.0000000000000024E-2</v>
      </c>
      <c r="H14" s="3">
        <f t="shared" si="1"/>
        <v>300</v>
      </c>
      <c r="I14" s="3">
        <v>280.08693913290784</v>
      </c>
      <c r="J14" s="3">
        <v>260.34528884307156</v>
      </c>
      <c r="K14" s="3">
        <v>240.94322870396991</v>
      </c>
      <c r="L14" s="3">
        <v>222.04259121089382</v>
      </c>
      <c r="M14" s="3">
        <v>203.79596876432686</v>
      </c>
      <c r="N14" s="3">
        <v>186.34413876917324</v>
      </c>
      <c r="O14" s="3">
        <v>169.81388358198319</v>
      </c>
      <c r="P14" s="3">
        <v>154.31625985996376</v>
      </c>
      <c r="Q14" s="3">
        <v>139.94534749959726</v>
      </c>
      <c r="R14" s="3">
        <v>126.7774835771821</v>
      </c>
      <c r="S14" s="3">
        <v>114.87096325508239</v>
      </c>
      <c r="T14" s="3">
        <v>104.26616904525918</v>
      </c>
      <c r="U14" s="3">
        <v>94.986073365012331</v>
      </c>
      <c r="V14" s="3">
        <v>87.03704781868521</v>
      </c>
      <c r="W14" s="3">
        <v>80.409906485303679</v>
      </c>
      <c r="X14" s="3">
        <v>75.081109624202398</v>
      </c>
      <c r="Y14" s="3">
        <v>71.014058149603244</v>
      </c>
      <c r="Z14" s="3">
        <v>68.160417145848356</v>
      </c>
      <c r="AA14" s="3">
        <v>66.461417524955138</v>
      </c>
      <c r="AB14" s="3">
        <v>65.849097461430119</v>
      </c>
      <c r="AC14" s="3">
        <v>66.247458255201224</v>
      </c>
      <c r="AD14" s="3">
        <v>67.573521648220606</v>
      </c>
      <c r="AE14" s="3">
        <v>69.738286421168567</v>
      </c>
      <c r="AF14" s="3">
        <v>72.647590652214276</v>
      </c>
      <c r="AG14" s="3">
        <v>76.202891959402876</v>
      </c>
      <c r="AH14" s="3">
        <v>80.301981310525562</v>
      </c>
      <c r="AI14" s="3">
        <v>84.839646794335707</v>
      </c>
      <c r="AJ14" s="3">
        <v>89.708302566510582</v>
      </c>
      <c r="AK14" s="3">
        <v>94.798595640746925</v>
      </c>
      <c r="AL14" s="3">
        <f t="shared" si="2"/>
        <v>100</v>
      </c>
    </row>
    <row r="15" spans="1:38" x14ac:dyDescent="0.25">
      <c r="F15" s="8">
        <v>5</v>
      </c>
      <c r="G15" s="8">
        <f t="shared" si="3"/>
        <v>8.6666666666666697E-2</v>
      </c>
      <c r="H15" s="3">
        <f t="shared" si="1"/>
        <v>300</v>
      </c>
      <c r="I15" s="3">
        <v>280.08693913290784</v>
      </c>
      <c r="J15" s="3">
        <v>260.34528884307156</v>
      </c>
      <c r="K15" s="3">
        <v>240.94322870396991</v>
      </c>
      <c r="L15" s="3">
        <v>222.04259121089382</v>
      </c>
      <c r="M15" s="3">
        <v>203.79596876432686</v>
      </c>
      <c r="N15" s="3">
        <v>186.34413876917324</v>
      </c>
      <c r="O15" s="3">
        <v>169.81388358198319</v>
      </c>
      <c r="P15" s="3">
        <v>154.31625985996376</v>
      </c>
      <c r="Q15" s="3">
        <v>139.94534749959726</v>
      </c>
      <c r="R15" s="3">
        <v>126.7774835771821</v>
      </c>
      <c r="S15" s="3">
        <v>114.87096325508239</v>
      </c>
      <c r="T15" s="3">
        <v>104.26616904525918</v>
      </c>
      <c r="U15" s="3">
        <v>94.986073365012331</v>
      </c>
      <c r="V15" s="3">
        <v>87.03704781868521</v>
      </c>
      <c r="W15" s="3">
        <v>80.409906485303679</v>
      </c>
      <c r="X15" s="3">
        <v>75.081109624202398</v>
      </c>
      <c r="Y15" s="3">
        <v>71.014058149603244</v>
      </c>
      <c r="Z15" s="3">
        <v>68.160417145848356</v>
      </c>
      <c r="AA15" s="3">
        <v>66.461417524955138</v>
      </c>
      <c r="AB15" s="3">
        <v>65.849097461430119</v>
      </c>
      <c r="AC15" s="3">
        <v>66.247458255201224</v>
      </c>
      <c r="AD15" s="3">
        <v>67.573521648220606</v>
      </c>
      <c r="AE15" s="3">
        <v>69.738286421168567</v>
      </c>
      <c r="AF15" s="3">
        <v>72.647590652214276</v>
      </c>
      <c r="AG15" s="3">
        <v>76.202891959402876</v>
      </c>
      <c r="AH15" s="3">
        <v>80.301981310525562</v>
      </c>
      <c r="AI15" s="3">
        <v>84.839646794335707</v>
      </c>
      <c r="AJ15" s="3">
        <v>89.708302566510582</v>
      </c>
      <c r="AK15" s="3">
        <v>94.798595640746925</v>
      </c>
      <c r="AL15" s="3">
        <f t="shared" si="2"/>
        <v>100</v>
      </c>
    </row>
    <row r="16" spans="1:38" x14ac:dyDescent="0.25">
      <c r="F16" s="8">
        <v>6</v>
      </c>
      <c r="G16" s="8">
        <f t="shared" si="3"/>
        <v>8.333333333333337E-2</v>
      </c>
      <c r="H16" s="3">
        <f t="shared" si="1"/>
        <v>300</v>
      </c>
      <c r="I16" s="3">
        <v>280.08693913290784</v>
      </c>
      <c r="J16" s="3">
        <v>260.34528884307156</v>
      </c>
      <c r="K16" s="3">
        <v>240.94322870396991</v>
      </c>
      <c r="L16" s="3">
        <v>222.04259121089382</v>
      </c>
      <c r="M16" s="3">
        <v>203.79596876432686</v>
      </c>
      <c r="N16" s="3">
        <v>186.34413876917324</v>
      </c>
      <c r="O16" s="3">
        <v>169.81388358198319</v>
      </c>
      <c r="P16" s="3">
        <v>154.31625985996376</v>
      </c>
      <c r="Q16" s="3">
        <v>139.94534749959723</v>
      </c>
      <c r="R16" s="3">
        <v>126.7774835771821</v>
      </c>
      <c r="S16" s="3">
        <v>114.87096325508239</v>
      </c>
      <c r="T16" s="3">
        <v>104.26616904525918</v>
      </c>
      <c r="U16" s="3">
        <v>94.986073365012331</v>
      </c>
      <c r="V16" s="3">
        <v>87.03704781868521</v>
      </c>
      <c r="W16" s="3">
        <v>80.409906485303679</v>
      </c>
      <c r="X16" s="3">
        <v>75.081109624202398</v>
      </c>
      <c r="Y16" s="3">
        <v>71.014058149603244</v>
      </c>
      <c r="Z16" s="3">
        <v>68.160417145848356</v>
      </c>
      <c r="AA16" s="3">
        <v>66.461417524955138</v>
      </c>
      <c r="AB16" s="3">
        <v>65.849097461430119</v>
      </c>
      <c r="AC16" s="3">
        <v>66.247458255201224</v>
      </c>
      <c r="AD16" s="3">
        <v>67.573521648220606</v>
      </c>
      <c r="AE16" s="3">
        <v>69.738286421168567</v>
      </c>
      <c r="AF16" s="3">
        <v>72.647590652214276</v>
      </c>
      <c r="AG16" s="3">
        <v>76.202891959402876</v>
      </c>
      <c r="AH16" s="3">
        <v>80.301981310525562</v>
      </c>
      <c r="AI16" s="3">
        <v>84.839646794335707</v>
      </c>
      <c r="AJ16" s="3">
        <v>89.708302566510582</v>
      </c>
      <c r="AK16" s="3">
        <v>94.798595640746925</v>
      </c>
      <c r="AL16" s="3">
        <f t="shared" si="2"/>
        <v>100</v>
      </c>
    </row>
    <row r="17" spans="1:38" x14ac:dyDescent="0.25">
      <c r="F17" s="8">
        <v>7</v>
      </c>
      <c r="G17" s="8">
        <f t="shared" si="3"/>
        <v>8.0000000000000043E-2</v>
      </c>
      <c r="H17" s="3">
        <f t="shared" si="1"/>
        <v>300</v>
      </c>
      <c r="I17" s="3">
        <v>280.08693913290784</v>
      </c>
      <c r="J17" s="3">
        <v>260.34528884307156</v>
      </c>
      <c r="K17" s="3">
        <v>240.94322870396991</v>
      </c>
      <c r="L17" s="3">
        <v>222.04259121089382</v>
      </c>
      <c r="M17" s="3">
        <v>203.79596876432686</v>
      </c>
      <c r="N17" s="3">
        <v>186.34413876917324</v>
      </c>
      <c r="O17" s="3">
        <v>169.81388358198319</v>
      </c>
      <c r="P17" s="3">
        <v>154.31625985996376</v>
      </c>
      <c r="Q17" s="3">
        <v>139.94534749959723</v>
      </c>
      <c r="R17" s="3">
        <v>126.7774835771821</v>
      </c>
      <c r="S17" s="3">
        <v>114.87096325508239</v>
      </c>
      <c r="T17" s="3">
        <v>104.26616904525918</v>
      </c>
      <c r="U17" s="3">
        <v>94.986073365012331</v>
      </c>
      <c r="V17" s="3">
        <v>87.03704781868521</v>
      </c>
      <c r="W17" s="3">
        <v>80.409906485303679</v>
      </c>
      <c r="X17" s="3">
        <v>75.081109624202398</v>
      </c>
      <c r="Y17" s="3">
        <v>71.014058149603244</v>
      </c>
      <c r="Z17" s="3">
        <v>68.160417145848356</v>
      </c>
      <c r="AA17" s="3">
        <v>66.461417524955138</v>
      </c>
      <c r="AB17" s="3">
        <v>65.849097461430119</v>
      </c>
      <c r="AC17" s="3">
        <v>66.247458255201224</v>
      </c>
      <c r="AD17" s="3">
        <v>67.573521648220606</v>
      </c>
      <c r="AE17" s="3">
        <v>69.738286421168567</v>
      </c>
      <c r="AF17" s="3">
        <v>72.647590652214276</v>
      </c>
      <c r="AG17" s="3">
        <v>76.202891959402876</v>
      </c>
      <c r="AH17" s="3">
        <v>80.301981310525562</v>
      </c>
      <c r="AI17" s="3">
        <v>84.839646794335707</v>
      </c>
      <c r="AJ17" s="3">
        <v>89.708302566510582</v>
      </c>
      <c r="AK17" s="3">
        <v>94.798595640746925</v>
      </c>
      <c r="AL17" s="3">
        <f t="shared" si="2"/>
        <v>100</v>
      </c>
    </row>
    <row r="18" spans="1:38" x14ac:dyDescent="0.25">
      <c r="F18" s="8">
        <v>8</v>
      </c>
      <c r="G18" s="8">
        <f t="shared" si="3"/>
        <v>7.6666666666666716E-2</v>
      </c>
      <c r="H18" s="3">
        <f t="shared" si="1"/>
        <v>300</v>
      </c>
      <c r="I18" s="3">
        <v>280.08693913290784</v>
      </c>
      <c r="J18" s="3">
        <v>260.34528884307156</v>
      </c>
      <c r="K18" s="3">
        <v>240.94322870396991</v>
      </c>
      <c r="L18" s="3">
        <v>222.04259121089382</v>
      </c>
      <c r="M18" s="3">
        <v>203.79596876432686</v>
      </c>
      <c r="N18" s="3">
        <v>186.34413876917324</v>
      </c>
      <c r="O18" s="3">
        <v>169.81388358198319</v>
      </c>
      <c r="P18" s="3">
        <v>154.31625985996376</v>
      </c>
      <c r="Q18" s="3">
        <v>139.9453474995972</v>
      </c>
      <c r="R18" s="3">
        <v>126.7774835771821</v>
      </c>
      <c r="S18" s="3">
        <v>114.87096325508239</v>
      </c>
      <c r="T18" s="3">
        <v>104.26616904525918</v>
      </c>
      <c r="U18" s="3">
        <v>94.986073365012317</v>
      </c>
      <c r="V18" s="3">
        <v>87.03704781868521</v>
      </c>
      <c r="W18" s="3">
        <v>80.409906485303665</v>
      </c>
      <c r="X18" s="3">
        <v>75.081109624202384</v>
      </c>
      <c r="Y18" s="3">
        <v>71.014058149603215</v>
      </c>
      <c r="Z18" s="3">
        <v>68.160417145848342</v>
      </c>
      <c r="AA18" s="3">
        <v>66.461417524955138</v>
      </c>
      <c r="AB18" s="3">
        <v>65.849097461430105</v>
      </c>
      <c r="AC18" s="3">
        <v>66.247458255201224</v>
      </c>
      <c r="AD18" s="3">
        <v>67.573521648220606</v>
      </c>
      <c r="AE18" s="3">
        <v>69.738286421168553</v>
      </c>
      <c r="AF18" s="3">
        <v>72.647590652214276</v>
      </c>
      <c r="AG18" s="3">
        <v>76.202891959402876</v>
      </c>
      <c r="AH18" s="3">
        <v>80.301981310525562</v>
      </c>
      <c r="AI18" s="3">
        <v>84.839646794335707</v>
      </c>
      <c r="AJ18" s="3">
        <v>89.708302566510582</v>
      </c>
      <c r="AK18" s="3">
        <v>94.798595640746925</v>
      </c>
      <c r="AL18" s="3">
        <f t="shared" si="2"/>
        <v>100</v>
      </c>
    </row>
    <row r="19" spans="1:38" x14ac:dyDescent="0.25">
      <c r="A19" s="16" t="s">
        <v>21</v>
      </c>
      <c r="B19" s="6" t="s">
        <v>14</v>
      </c>
      <c r="C19" s="6">
        <f>C11/(C4^2)</f>
        <v>4139999.9999999991</v>
      </c>
      <c r="F19" s="8">
        <v>9</v>
      </c>
      <c r="G19" s="8">
        <f t="shared" si="3"/>
        <v>7.3333333333333389E-2</v>
      </c>
      <c r="H19" s="3">
        <f t="shared" si="1"/>
        <v>300</v>
      </c>
      <c r="I19" s="3">
        <v>280.08693913290784</v>
      </c>
      <c r="J19" s="3">
        <v>260.34528884307156</v>
      </c>
      <c r="K19" s="3">
        <v>240.94322870396991</v>
      </c>
      <c r="L19" s="3">
        <v>222.04259121089376</v>
      </c>
      <c r="M19" s="3">
        <v>203.79596876432686</v>
      </c>
      <c r="N19" s="3">
        <v>186.34413876917324</v>
      </c>
      <c r="O19" s="3">
        <v>169.81388358198319</v>
      </c>
      <c r="P19" s="3">
        <v>154.31625985996374</v>
      </c>
      <c r="Q19" s="3">
        <v>139.94534749959718</v>
      </c>
      <c r="R19" s="3">
        <v>126.77748357718207</v>
      </c>
      <c r="S19" s="3">
        <v>114.87096325508236</v>
      </c>
      <c r="T19" s="3">
        <v>104.26616904525915</v>
      </c>
      <c r="U19" s="3">
        <v>94.986073365012288</v>
      </c>
      <c r="V19" s="3">
        <v>87.037047818685181</v>
      </c>
      <c r="W19" s="3">
        <v>80.409906485303651</v>
      </c>
      <c r="X19" s="3">
        <v>75.081109624202369</v>
      </c>
      <c r="Y19" s="3">
        <v>71.014058149603201</v>
      </c>
      <c r="Z19" s="3">
        <v>68.160417145848328</v>
      </c>
      <c r="AA19" s="3">
        <v>66.461417524955124</v>
      </c>
      <c r="AB19" s="3">
        <v>65.849097461430091</v>
      </c>
      <c r="AC19" s="3">
        <v>66.247458255201224</v>
      </c>
      <c r="AD19" s="3">
        <v>67.573521648220606</v>
      </c>
      <c r="AE19" s="3">
        <v>69.738286421168539</v>
      </c>
      <c r="AF19" s="3">
        <v>72.647590652214276</v>
      </c>
      <c r="AG19" s="3">
        <v>76.202891959402876</v>
      </c>
      <c r="AH19" s="3">
        <v>80.301981310525562</v>
      </c>
      <c r="AI19" s="3">
        <v>84.839646794335692</v>
      </c>
      <c r="AJ19" s="3">
        <v>89.708302566510582</v>
      </c>
      <c r="AK19" s="3">
        <v>94.798595640746925</v>
      </c>
      <c r="AL19" s="3">
        <f t="shared" si="2"/>
        <v>100</v>
      </c>
    </row>
    <row r="20" spans="1:38" x14ac:dyDescent="0.25">
      <c r="A20" s="16"/>
      <c r="B20" s="6" t="s">
        <v>16</v>
      </c>
      <c r="C20" s="6">
        <f>2*C11/(C4^2)+C10*C9/C6</f>
        <v>11867999.999999998</v>
      </c>
      <c r="F20" s="8">
        <v>10</v>
      </c>
      <c r="G20" s="8">
        <f t="shared" si="3"/>
        <v>7.0000000000000062E-2</v>
      </c>
      <c r="H20" s="3">
        <f t="shared" si="1"/>
        <v>300</v>
      </c>
      <c r="I20" s="3">
        <v>280.08693913290779</v>
      </c>
      <c r="J20" s="3">
        <v>260.34528884307156</v>
      </c>
      <c r="K20" s="3">
        <v>240.94322870396991</v>
      </c>
      <c r="L20" s="3">
        <v>222.04259121089373</v>
      </c>
      <c r="M20" s="3">
        <v>203.79596876432686</v>
      </c>
      <c r="N20" s="3">
        <v>186.34413876917318</v>
      </c>
      <c r="O20" s="3">
        <v>169.81388358198319</v>
      </c>
      <c r="P20" s="3">
        <v>154.31625985996371</v>
      </c>
      <c r="Q20" s="3">
        <v>139.94534749959718</v>
      </c>
      <c r="R20" s="3">
        <v>126.77748357718204</v>
      </c>
      <c r="S20" s="3">
        <v>114.87096325508233</v>
      </c>
      <c r="T20" s="3">
        <v>104.26616904525913</v>
      </c>
      <c r="U20" s="3">
        <v>94.986073365012274</v>
      </c>
      <c r="V20" s="3">
        <v>87.037047818685167</v>
      </c>
      <c r="W20" s="3">
        <v>80.409906485303623</v>
      </c>
      <c r="X20" s="3">
        <v>75.081109624202341</v>
      </c>
      <c r="Y20" s="3">
        <v>71.014058149603173</v>
      </c>
      <c r="Z20" s="3">
        <v>68.160417145848299</v>
      </c>
      <c r="AA20" s="3">
        <v>66.461417524955095</v>
      </c>
      <c r="AB20" s="3">
        <v>65.849097461430063</v>
      </c>
      <c r="AC20" s="3">
        <v>66.247458255201224</v>
      </c>
      <c r="AD20" s="3">
        <v>67.573521648220606</v>
      </c>
      <c r="AE20" s="3">
        <v>69.738286421168539</v>
      </c>
      <c r="AF20" s="3">
        <v>72.647590652214262</v>
      </c>
      <c r="AG20" s="3">
        <v>76.202891959402862</v>
      </c>
      <c r="AH20" s="3">
        <v>80.301981310525548</v>
      </c>
      <c r="AI20" s="3">
        <v>84.839646794335692</v>
      </c>
      <c r="AJ20" s="3">
        <v>89.708302566510568</v>
      </c>
      <c r="AK20" s="3">
        <v>94.798595640746925</v>
      </c>
      <c r="AL20" s="3">
        <f t="shared" si="2"/>
        <v>100</v>
      </c>
    </row>
    <row r="21" spans="1:38" x14ac:dyDescent="0.25">
      <c r="A21" s="16"/>
      <c r="B21" s="6" t="s">
        <v>17</v>
      </c>
      <c r="C21" s="6">
        <f>C19</f>
        <v>4139999.9999999991</v>
      </c>
      <c r="F21" s="8">
        <v>11</v>
      </c>
      <c r="G21" s="8">
        <f t="shared" si="3"/>
        <v>6.6666666666666735E-2</v>
      </c>
      <c r="H21" s="3">
        <f t="shared" si="1"/>
        <v>300</v>
      </c>
      <c r="I21" s="3">
        <v>280.08693913290773</v>
      </c>
      <c r="J21" s="3">
        <v>260.34528884307156</v>
      </c>
      <c r="K21" s="3">
        <v>240.94322870396988</v>
      </c>
      <c r="L21" s="3">
        <v>222.0425912108937</v>
      </c>
      <c r="M21" s="3">
        <v>203.7959687643268</v>
      </c>
      <c r="N21" s="3">
        <v>186.34413876917318</v>
      </c>
      <c r="O21" s="3">
        <v>169.81388358198313</v>
      </c>
      <c r="P21" s="3">
        <v>154.31625985996368</v>
      </c>
      <c r="Q21" s="3">
        <v>139.94534749959718</v>
      </c>
      <c r="R21" s="3">
        <v>126.77748357718201</v>
      </c>
      <c r="S21" s="3">
        <v>114.8709632550823</v>
      </c>
      <c r="T21" s="3">
        <v>104.2661690452591</v>
      </c>
      <c r="U21" s="3">
        <v>94.986073365012231</v>
      </c>
      <c r="V21" s="3">
        <v>87.037047818685124</v>
      </c>
      <c r="W21" s="3">
        <v>80.409906485303594</v>
      </c>
      <c r="X21" s="3">
        <v>75.081109624202327</v>
      </c>
      <c r="Y21" s="3">
        <v>71.014058149603159</v>
      </c>
      <c r="Z21" s="3">
        <v>68.160417145848285</v>
      </c>
      <c r="AA21" s="3">
        <v>66.461417524955067</v>
      </c>
      <c r="AB21" s="3">
        <v>65.849097461430048</v>
      </c>
      <c r="AC21" s="3">
        <v>66.247458255201209</v>
      </c>
      <c r="AD21" s="3">
        <v>67.573521648220577</v>
      </c>
      <c r="AE21" s="3">
        <v>69.738286421168524</v>
      </c>
      <c r="AF21" s="3">
        <v>72.647590652214248</v>
      </c>
      <c r="AG21" s="3">
        <v>76.202891959402848</v>
      </c>
      <c r="AH21" s="3">
        <v>80.301981310525534</v>
      </c>
      <c r="AI21" s="3">
        <v>84.839646794335678</v>
      </c>
      <c r="AJ21" s="3">
        <v>89.708302566510554</v>
      </c>
      <c r="AK21" s="3">
        <v>94.798595640746925</v>
      </c>
      <c r="AL21" s="3">
        <f t="shared" si="2"/>
        <v>100</v>
      </c>
    </row>
    <row r="22" spans="1:38" x14ac:dyDescent="0.25">
      <c r="F22" s="8">
        <v>12</v>
      </c>
      <c r="G22" s="8">
        <f t="shared" si="3"/>
        <v>6.3333333333333408E-2</v>
      </c>
      <c r="H22" s="3">
        <f t="shared" si="1"/>
        <v>300</v>
      </c>
      <c r="I22" s="3">
        <v>280.08693913290773</v>
      </c>
      <c r="J22" s="3">
        <v>260.34528884307161</v>
      </c>
      <c r="K22" s="3">
        <v>240.94322870396988</v>
      </c>
      <c r="L22" s="3">
        <v>222.0425912108937</v>
      </c>
      <c r="M22" s="3">
        <v>203.7959687643268</v>
      </c>
      <c r="N22" s="3">
        <v>186.34413876917318</v>
      </c>
      <c r="O22" s="3">
        <v>169.81388358198313</v>
      </c>
      <c r="P22" s="3">
        <v>154.31625985996365</v>
      </c>
      <c r="Q22" s="3">
        <v>139.94534749959718</v>
      </c>
      <c r="R22" s="3">
        <v>126.77748357718201</v>
      </c>
      <c r="S22" s="3">
        <v>114.87096325508229</v>
      </c>
      <c r="T22" s="3">
        <v>104.26616904525909</v>
      </c>
      <c r="U22" s="3">
        <v>94.986073365012231</v>
      </c>
      <c r="V22" s="3">
        <v>87.037047818685124</v>
      </c>
      <c r="W22" s="3">
        <v>80.409906485303594</v>
      </c>
      <c r="X22" s="3">
        <v>75.081109624202327</v>
      </c>
      <c r="Y22" s="3">
        <v>71.014058149603159</v>
      </c>
      <c r="Z22" s="3">
        <v>68.160417145848285</v>
      </c>
      <c r="AA22" s="3">
        <v>66.461417524955067</v>
      </c>
      <c r="AB22" s="3">
        <v>65.849097461430048</v>
      </c>
      <c r="AC22" s="3">
        <v>66.247458255201209</v>
      </c>
      <c r="AD22" s="3">
        <v>67.573521648220577</v>
      </c>
      <c r="AE22" s="3">
        <v>69.738286421168524</v>
      </c>
      <c r="AF22" s="3">
        <v>72.647590652214262</v>
      </c>
      <c r="AG22" s="3">
        <v>76.202891959402848</v>
      </c>
      <c r="AH22" s="3">
        <v>80.301981310525534</v>
      </c>
      <c r="AI22" s="3">
        <v>84.839646794335678</v>
      </c>
      <c r="AJ22" s="3">
        <v>89.708302566510554</v>
      </c>
      <c r="AK22" s="3">
        <v>94.798595640746925</v>
      </c>
      <c r="AL22" s="3">
        <f t="shared" si="2"/>
        <v>100</v>
      </c>
    </row>
    <row r="23" spans="1:38" x14ac:dyDescent="0.25">
      <c r="F23" s="8">
        <v>13</v>
      </c>
      <c r="G23" s="8">
        <f t="shared" si="3"/>
        <v>6.0000000000000074E-2</v>
      </c>
      <c r="H23" s="3">
        <f t="shared" si="1"/>
        <v>300</v>
      </c>
      <c r="I23" s="3">
        <v>280.08693913290779</v>
      </c>
      <c r="J23" s="3">
        <v>260.34528884307161</v>
      </c>
      <c r="K23" s="3">
        <v>240.94322870396991</v>
      </c>
      <c r="L23" s="3">
        <v>222.0425912108937</v>
      </c>
      <c r="M23" s="3">
        <v>203.7959687643268</v>
      </c>
      <c r="N23" s="3">
        <v>186.34413876917318</v>
      </c>
      <c r="O23" s="3">
        <v>169.81388358198316</v>
      </c>
      <c r="P23" s="3">
        <v>154.31625985996365</v>
      </c>
      <c r="Q23" s="3">
        <v>139.94534749959718</v>
      </c>
      <c r="R23" s="3">
        <v>126.77748357718201</v>
      </c>
      <c r="S23" s="3">
        <v>114.87096325508229</v>
      </c>
      <c r="T23" s="3">
        <v>104.26616904525909</v>
      </c>
      <c r="U23" s="3">
        <v>94.986073365012231</v>
      </c>
      <c r="V23" s="3">
        <v>87.037047818685139</v>
      </c>
      <c r="W23" s="3">
        <v>80.409906485303594</v>
      </c>
      <c r="X23" s="3">
        <v>75.081109624202341</v>
      </c>
      <c r="Y23" s="3">
        <v>71.014058149603159</v>
      </c>
      <c r="Z23" s="3">
        <v>68.160417145848285</v>
      </c>
      <c r="AA23" s="3">
        <v>66.461417524955067</v>
      </c>
      <c r="AB23" s="3">
        <v>65.849097461430063</v>
      </c>
      <c r="AC23" s="3">
        <v>66.247458255201224</v>
      </c>
      <c r="AD23" s="3">
        <v>67.573521648220591</v>
      </c>
      <c r="AE23" s="3">
        <v>69.738286421168539</v>
      </c>
      <c r="AF23" s="3">
        <v>72.647590652214262</v>
      </c>
      <c r="AG23" s="3">
        <v>76.202891959402862</v>
      </c>
      <c r="AH23" s="3">
        <v>80.301981310525548</v>
      </c>
      <c r="AI23" s="3">
        <v>84.839646794335692</v>
      </c>
      <c r="AJ23" s="3">
        <v>89.708302566510568</v>
      </c>
      <c r="AK23" s="3">
        <v>94.798595640746925</v>
      </c>
      <c r="AL23" s="3">
        <f t="shared" si="2"/>
        <v>100</v>
      </c>
    </row>
    <row r="24" spans="1:38" x14ac:dyDescent="0.25">
      <c r="A24" s="17" t="s">
        <v>22</v>
      </c>
      <c r="B24" s="7" t="s">
        <v>14</v>
      </c>
      <c r="C24" s="7">
        <f>C11/(C4^2)</f>
        <v>4139999.9999999991</v>
      </c>
      <c r="F24" s="8">
        <v>14</v>
      </c>
      <c r="G24" s="8">
        <f t="shared" si="3"/>
        <v>5.666666666666674E-2</v>
      </c>
      <c r="H24" s="3">
        <f t="shared" si="1"/>
        <v>300</v>
      </c>
      <c r="I24" s="3">
        <v>280.08693913290784</v>
      </c>
      <c r="J24" s="3">
        <v>260.34528884307161</v>
      </c>
      <c r="K24" s="3">
        <v>240.94322870396996</v>
      </c>
      <c r="L24" s="3">
        <v>222.04259121089376</v>
      </c>
      <c r="M24" s="3">
        <v>203.79596876432683</v>
      </c>
      <c r="N24" s="3">
        <v>186.34413876917321</v>
      </c>
      <c r="O24" s="3">
        <v>169.81388358198319</v>
      </c>
      <c r="P24" s="3">
        <v>154.31625985996368</v>
      </c>
      <c r="Q24" s="3">
        <v>139.94534749959718</v>
      </c>
      <c r="R24" s="3">
        <v>126.77748357718204</v>
      </c>
      <c r="S24" s="3">
        <v>114.87096325508233</v>
      </c>
      <c r="T24" s="3">
        <v>104.26616904525912</v>
      </c>
      <c r="U24" s="3">
        <v>94.98607336501226</v>
      </c>
      <c r="V24" s="3">
        <v>87.037047818685167</v>
      </c>
      <c r="W24" s="3">
        <v>80.409906485303623</v>
      </c>
      <c r="X24" s="3">
        <v>75.081109624202355</v>
      </c>
      <c r="Y24" s="3">
        <v>71.014058149603173</v>
      </c>
      <c r="Z24" s="3">
        <v>68.160417145848299</v>
      </c>
      <c r="AA24" s="3">
        <v>66.461417524955095</v>
      </c>
      <c r="AB24" s="3">
        <v>65.849097461430077</v>
      </c>
      <c r="AC24" s="3">
        <v>66.247458255201224</v>
      </c>
      <c r="AD24" s="3">
        <v>67.573521648220606</v>
      </c>
      <c r="AE24" s="3">
        <v>69.738286421168539</v>
      </c>
      <c r="AF24" s="3">
        <v>72.647590652214262</v>
      </c>
      <c r="AG24" s="3">
        <v>76.202891959402876</v>
      </c>
      <c r="AH24" s="3">
        <v>80.301981310525548</v>
      </c>
      <c r="AI24" s="3">
        <v>84.839646794335692</v>
      </c>
      <c r="AJ24" s="3">
        <v>89.708302566510582</v>
      </c>
      <c r="AK24" s="3">
        <v>94.798595640746925</v>
      </c>
      <c r="AL24" s="3">
        <f t="shared" si="2"/>
        <v>100</v>
      </c>
    </row>
    <row r="25" spans="1:38" x14ac:dyDescent="0.25">
      <c r="A25" s="17"/>
      <c r="B25" s="7" t="s">
        <v>16</v>
      </c>
      <c r="C25" s="7">
        <f>2*C11/(C4^2)+C10*C9/C6</f>
        <v>11867999.999999998</v>
      </c>
      <c r="F25" s="8">
        <v>15</v>
      </c>
      <c r="G25" s="8">
        <f t="shared" si="3"/>
        <v>5.3333333333333406E-2</v>
      </c>
      <c r="H25" s="3">
        <f t="shared" si="1"/>
        <v>300</v>
      </c>
      <c r="I25" s="3">
        <v>280.08693913290784</v>
      </c>
      <c r="J25" s="3">
        <v>260.34528884307161</v>
      </c>
      <c r="K25" s="3">
        <v>240.94322870396996</v>
      </c>
      <c r="L25" s="3">
        <v>222.04259121089382</v>
      </c>
      <c r="M25" s="3">
        <v>203.79596876432683</v>
      </c>
      <c r="N25" s="3">
        <v>186.34413876917321</v>
      </c>
      <c r="O25" s="3">
        <v>169.81388358198319</v>
      </c>
      <c r="P25" s="3">
        <v>154.31625985996371</v>
      </c>
      <c r="Q25" s="3">
        <v>139.94534749959718</v>
      </c>
      <c r="R25" s="3">
        <v>126.77748357718204</v>
      </c>
      <c r="S25" s="3">
        <v>114.87096325508234</v>
      </c>
      <c r="T25" s="3">
        <v>104.26616904525915</v>
      </c>
      <c r="U25" s="3">
        <v>94.986073365012274</v>
      </c>
      <c r="V25" s="3">
        <v>87.037047818685181</v>
      </c>
      <c r="W25" s="3">
        <v>80.409906485303651</v>
      </c>
      <c r="X25" s="3">
        <v>75.081109624202369</v>
      </c>
      <c r="Y25" s="3">
        <v>71.014058149603187</v>
      </c>
      <c r="Z25" s="3">
        <v>68.160417145848299</v>
      </c>
      <c r="AA25" s="3">
        <v>66.461417524955095</v>
      </c>
      <c r="AB25" s="3">
        <v>65.849097461430077</v>
      </c>
      <c r="AC25" s="3">
        <v>66.247458255201224</v>
      </c>
      <c r="AD25" s="3">
        <v>67.573521648220606</v>
      </c>
      <c r="AE25" s="3">
        <v>69.738286421168539</v>
      </c>
      <c r="AF25" s="3">
        <v>72.647590652214262</v>
      </c>
      <c r="AG25" s="3">
        <v>76.202891959402876</v>
      </c>
      <c r="AH25" s="3">
        <v>80.301981310525548</v>
      </c>
      <c r="AI25" s="3">
        <v>84.839646794335692</v>
      </c>
      <c r="AJ25" s="3">
        <v>89.708302566510582</v>
      </c>
      <c r="AK25" s="3">
        <v>94.798595640746925</v>
      </c>
      <c r="AL25" s="3">
        <f t="shared" si="2"/>
        <v>100</v>
      </c>
    </row>
    <row r="26" spans="1:38" x14ac:dyDescent="0.25">
      <c r="A26" s="17"/>
      <c r="B26" s="7" t="s">
        <v>17</v>
      </c>
      <c r="C26" s="7">
        <f>C24</f>
        <v>4139999.9999999991</v>
      </c>
      <c r="F26" s="8">
        <v>16</v>
      </c>
      <c r="G26" s="8">
        <f t="shared" si="3"/>
        <v>5.0000000000000072E-2</v>
      </c>
      <c r="H26" s="3">
        <f t="shared" si="1"/>
        <v>300</v>
      </c>
      <c r="I26" s="3">
        <v>280.08693913290784</v>
      </c>
      <c r="J26" s="3">
        <v>260.34528884307161</v>
      </c>
      <c r="K26" s="3">
        <v>240.94322870396996</v>
      </c>
      <c r="L26" s="3">
        <v>222.04259121089382</v>
      </c>
      <c r="M26" s="3">
        <v>203.79596876432683</v>
      </c>
      <c r="N26" s="3">
        <v>186.34413876917318</v>
      </c>
      <c r="O26" s="3">
        <v>169.81388358198319</v>
      </c>
      <c r="P26" s="3">
        <v>154.31625985996371</v>
      </c>
      <c r="Q26" s="3">
        <v>139.94534749959718</v>
      </c>
      <c r="R26" s="3">
        <v>126.77748357718204</v>
      </c>
      <c r="S26" s="3">
        <v>114.87096325508234</v>
      </c>
      <c r="T26" s="3">
        <v>104.26616904525915</v>
      </c>
      <c r="U26" s="3">
        <v>94.986073365012288</v>
      </c>
      <c r="V26" s="3">
        <v>87.037047818685181</v>
      </c>
      <c r="W26" s="3">
        <v>80.409906485303651</v>
      </c>
      <c r="X26" s="3">
        <v>75.081109624202355</v>
      </c>
      <c r="Y26" s="3">
        <v>71.014058149603187</v>
      </c>
      <c r="Z26" s="3">
        <v>68.160417145848299</v>
      </c>
      <c r="AA26" s="3">
        <v>66.461417524955095</v>
      </c>
      <c r="AB26" s="3">
        <v>65.849097461430077</v>
      </c>
      <c r="AC26" s="3">
        <v>66.247458255201224</v>
      </c>
      <c r="AD26" s="3">
        <v>67.573521648220606</v>
      </c>
      <c r="AE26" s="3">
        <v>69.738286421168539</v>
      </c>
      <c r="AF26" s="3">
        <v>72.647590652214262</v>
      </c>
      <c r="AG26" s="3">
        <v>76.202891959402876</v>
      </c>
      <c r="AH26" s="3">
        <v>80.301981310525562</v>
      </c>
      <c r="AI26" s="3">
        <v>84.839646794335692</v>
      </c>
      <c r="AJ26" s="3">
        <v>89.708302566510582</v>
      </c>
      <c r="AK26" s="3">
        <v>94.798595640746925</v>
      </c>
      <c r="AL26" s="3">
        <f t="shared" si="2"/>
        <v>100</v>
      </c>
    </row>
    <row r="27" spans="1:38" x14ac:dyDescent="0.25">
      <c r="F27" s="8">
        <v>17</v>
      </c>
      <c r="G27" s="8">
        <f t="shared" si="3"/>
        <v>4.6666666666666738E-2</v>
      </c>
      <c r="H27" s="3">
        <f t="shared" si="1"/>
        <v>300</v>
      </c>
      <c r="I27" s="3">
        <v>280.08693913290784</v>
      </c>
      <c r="J27" s="3">
        <v>260.34528884307161</v>
      </c>
      <c r="K27" s="3">
        <v>240.94322870396996</v>
      </c>
      <c r="L27" s="3">
        <v>222.04259121089385</v>
      </c>
      <c r="M27" s="3">
        <v>203.79596876432686</v>
      </c>
      <c r="N27" s="3">
        <v>186.34413876917321</v>
      </c>
      <c r="O27" s="3">
        <v>169.81388358198322</v>
      </c>
      <c r="P27" s="3">
        <v>154.31625985996371</v>
      </c>
      <c r="Q27" s="3">
        <v>139.94534749959718</v>
      </c>
      <c r="R27" s="3">
        <v>126.77748357718207</v>
      </c>
      <c r="S27" s="3">
        <v>114.87096325508237</v>
      </c>
      <c r="T27" s="3">
        <v>104.26616904525915</v>
      </c>
      <c r="U27" s="3">
        <v>94.986073365012302</v>
      </c>
      <c r="V27" s="3">
        <v>87.037047818685181</v>
      </c>
      <c r="W27" s="3">
        <v>80.409906485303665</v>
      </c>
      <c r="X27" s="3">
        <v>75.081109624202369</v>
      </c>
      <c r="Y27" s="3">
        <v>71.014058149603201</v>
      </c>
      <c r="Z27" s="3">
        <v>68.160417145848328</v>
      </c>
      <c r="AA27" s="3">
        <v>66.461417524955124</v>
      </c>
      <c r="AB27" s="3">
        <v>65.849097461430091</v>
      </c>
      <c r="AC27" s="3">
        <v>66.247458255201224</v>
      </c>
      <c r="AD27" s="3">
        <v>67.57352164822062</v>
      </c>
      <c r="AE27" s="3">
        <v>69.738286421168553</v>
      </c>
      <c r="AF27" s="3">
        <v>72.647590652214291</v>
      </c>
      <c r="AG27" s="3">
        <v>76.202891959402891</v>
      </c>
      <c r="AH27" s="3">
        <v>80.301981310525576</v>
      </c>
      <c r="AI27" s="3">
        <v>84.839646794335692</v>
      </c>
      <c r="AJ27" s="3">
        <v>89.708302566510582</v>
      </c>
      <c r="AK27" s="3">
        <v>94.798595640746939</v>
      </c>
      <c r="AL27" s="3">
        <f t="shared" si="2"/>
        <v>100</v>
      </c>
    </row>
    <row r="28" spans="1:38" x14ac:dyDescent="0.25">
      <c r="F28" s="8">
        <v>18</v>
      </c>
      <c r="G28" s="8">
        <f t="shared" si="3"/>
        <v>4.3333333333333404E-2</v>
      </c>
      <c r="H28" s="3">
        <f t="shared" si="1"/>
        <v>300</v>
      </c>
      <c r="I28" s="3">
        <v>280.08693913290784</v>
      </c>
      <c r="J28" s="3">
        <v>260.34528884307161</v>
      </c>
      <c r="K28" s="3">
        <v>240.94322870396996</v>
      </c>
      <c r="L28" s="3">
        <v>222.04259121089382</v>
      </c>
      <c r="M28" s="3">
        <v>203.79596876432686</v>
      </c>
      <c r="N28" s="3">
        <v>186.34413876917324</v>
      </c>
      <c r="O28" s="3">
        <v>169.81388358198325</v>
      </c>
      <c r="P28" s="3">
        <v>154.31625985996374</v>
      </c>
      <c r="Q28" s="3">
        <v>139.94534749959718</v>
      </c>
      <c r="R28" s="3">
        <v>126.77748357718207</v>
      </c>
      <c r="S28" s="3">
        <v>114.87096325508239</v>
      </c>
      <c r="T28" s="3">
        <v>104.26616904525916</v>
      </c>
      <c r="U28" s="3">
        <v>94.986073365012288</v>
      </c>
      <c r="V28" s="3">
        <v>87.037047818685195</v>
      </c>
      <c r="W28" s="3">
        <v>80.409906485303665</v>
      </c>
      <c r="X28" s="3">
        <v>75.081109624202384</v>
      </c>
      <c r="Y28" s="3">
        <v>71.014058149603215</v>
      </c>
      <c r="Z28" s="3">
        <v>68.160417145848328</v>
      </c>
      <c r="AA28" s="3">
        <v>66.461417524955124</v>
      </c>
      <c r="AB28" s="3">
        <v>65.849097461430091</v>
      </c>
      <c r="AC28" s="3">
        <v>66.247458255201224</v>
      </c>
      <c r="AD28" s="3">
        <v>67.57352164822062</v>
      </c>
      <c r="AE28" s="3">
        <v>69.738286421168567</v>
      </c>
      <c r="AF28" s="3">
        <v>72.647590652214291</v>
      </c>
      <c r="AG28" s="3">
        <v>76.202891959402905</v>
      </c>
      <c r="AH28" s="3">
        <v>80.301981310525591</v>
      </c>
      <c r="AI28" s="3">
        <v>84.839646794335692</v>
      </c>
      <c r="AJ28" s="3">
        <v>89.708302566510582</v>
      </c>
      <c r="AK28" s="3">
        <v>94.798595640746953</v>
      </c>
      <c r="AL28" s="3">
        <f t="shared" si="2"/>
        <v>100</v>
      </c>
    </row>
    <row r="29" spans="1:38" x14ac:dyDescent="0.25">
      <c r="F29" s="8">
        <v>19</v>
      </c>
      <c r="G29" s="8">
        <f t="shared" si="3"/>
        <v>4.000000000000007E-2</v>
      </c>
      <c r="H29" s="3">
        <f t="shared" si="1"/>
        <v>300</v>
      </c>
      <c r="I29" s="3">
        <v>280.08693913290784</v>
      </c>
      <c r="J29" s="3">
        <v>260.34528884307161</v>
      </c>
      <c r="K29" s="3">
        <v>240.94322870396996</v>
      </c>
      <c r="L29" s="3">
        <v>222.04259121089387</v>
      </c>
      <c r="M29" s="3">
        <v>203.79596876432691</v>
      </c>
      <c r="N29" s="3">
        <v>186.34413876917324</v>
      </c>
      <c r="O29" s="3">
        <v>169.81388358198325</v>
      </c>
      <c r="P29" s="3">
        <v>154.31625985996374</v>
      </c>
      <c r="Q29" s="3">
        <v>139.9453474995972</v>
      </c>
      <c r="R29" s="3">
        <v>126.7774835771821</v>
      </c>
      <c r="S29" s="3">
        <v>114.87096325508239</v>
      </c>
      <c r="T29" s="3">
        <v>104.26616904525918</v>
      </c>
      <c r="U29" s="3">
        <v>94.986073365012317</v>
      </c>
      <c r="V29" s="3">
        <v>87.03704781868521</v>
      </c>
      <c r="W29" s="3">
        <v>80.409906485303679</v>
      </c>
      <c r="X29" s="3">
        <v>75.081109624202384</v>
      </c>
      <c r="Y29" s="3">
        <v>71.014058149603215</v>
      </c>
      <c r="Z29" s="3">
        <v>68.160417145848342</v>
      </c>
      <c r="AA29" s="3">
        <v>66.461417524955138</v>
      </c>
      <c r="AB29" s="3">
        <v>65.849097461430091</v>
      </c>
      <c r="AC29" s="3">
        <v>66.247458255201238</v>
      </c>
      <c r="AD29" s="3">
        <v>67.57352164822062</v>
      </c>
      <c r="AE29" s="3">
        <v>69.738286421168567</v>
      </c>
      <c r="AF29" s="3">
        <v>72.647590652214291</v>
      </c>
      <c r="AG29" s="3">
        <v>76.202891959402905</v>
      </c>
      <c r="AH29" s="3">
        <v>80.301981310525591</v>
      </c>
      <c r="AI29" s="3">
        <v>84.839646794335721</v>
      </c>
      <c r="AJ29" s="3">
        <v>89.708302566510596</v>
      </c>
      <c r="AK29" s="3">
        <v>94.798595640746953</v>
      </c>
      <c r="AL29" s="3">
        <f t="shared" si="2"/>
        <v>100</v>
      </c>
    </row>
    <row r="30" spans="1:38" x14ac:dyDescent="0.25">
      <c r="F30" s="8">
        <v>20</v>
      </c>
      <c r="G30" s="8">
        <f t="shared" si="3"/>
        <v>3.6666666666666736E-2</v>
      </c>
      <c r="H30" s="3">
        <f t="shared" si="1"/>
        <v>300</v>
      </c>
      <c r="I30" s="3">
        <v>280.0869391329079</v>
      </c>
      <c r="J30" s="3">
        <v>260.34528884307167</v>
      </c>
      <c r="K30" s="3">
        <v>240.94322870396996</v>
      </c>
      <c r="L30" s="3">
        <v>222.04259121089385</v>
      </c>
      <c r="M30" s="3">
        <v>203.79596876432694</v>
      </c>
      <c r="N30" s="3">
        <v>186.34413876917327</v>
      </c>
      <c r="O30" s="3">
        <v>169.81388358198325</v>
      </c>
      <c r="P30" s="3">
        <v>154.31625985996374</v>
      </c>
      <c r="Q30" s="3">
        <v>139.94534749959723</v>
      </c>
      <c r="R30" s="3">
        <v>126.77748357718212</v>
      </c>
      <c r="S30" s="3">
        <v>114.87096325508239</v>
      </c>
      <c r="T30" s="3">
        <v>104.26616904525918</v>
      </c>
      <c r="U30" s="3">
        <v>94.986073365012331</v>
      </c>
      <c r="V30" s="3">
        <v>87.03704781868521</v>
      </c>
      <c r="W30" s="3">
        <v>80.409906485303679</v>
      </c>
      <c r="X30" s="3">
        <v>75.081109624202398</v>
      </c>
      <c r="Y30" s="3">
        <v>71.01405814960323</v>
      </c>
      <c r="Z30" s="3">
        <v>68.160417145848356</v>
      </c>
      <c r="AA30" s="3">
        <v>66.461417524955152</v>
      </c>
      <c r="AB30" s="3">
        <v>65.849097461430105</v>
      </c>
      <c r="AC30" s="3">
        <v>66.247458255201238</v>
      </c>
      <c r="AD30" s="3">
        <v>67.573521648220634</v>
      </c>
      <c r="AE30" s="3">
        <v>69.738286421168567</v>
      </c>
      <c r="AF30" s="3">
        <v>72.647590652214305</v>
      </c>
      <c r="AG30" s="3">
        <v>76.202891959402919</v>
      </c>
      <c r="AH30" s="3">
        <v>80.301981310525591</v>
      </c>
      <c r="AI30" s="3">
        <v>84.839646794335721</v>
      </c>
      <c r="AJ30" s="3">
        <v>89.708302566510611</v>
      </c>
      <c r="AK30" s="3">
        <v>94.798595640746953</v>
      </c>
      <c r="AL30" s="3">
        <f t="shared" si="2"/>
        <v>100</v>
      </c>
    </row>
    <row r="31" spans="1:38" x14ac:dyDescent="0.25">
      <c r="F31" s="8">
        <v>21</v>
      </c>
      <c r="G31" s="8">
        <f t="shared" si="3"/>
        <v>3.3333333333333402E-2</v>
      </c>
      <c r="H31" s="3">
        <f t="shared" si="1"/>
        <v>300</v>
      </c>
      <c r="I31" s="3">
        <v>280.0869391329079</v>
      </c>
      <c r="J31" s="3">
        <v>260.34528884307167</v>
      </c>
      <c r="K31" s="3">
        <v>240.94322870396996</v>
      </c>
      <c r="L31" s="3">
        <v>222.04259121089385</v>
      </c>
      <c r="M31" s="3">
        <v>203.79596876432697</v>
      </c>
      <c r="N31" s="3">
        <v>186.3441387691733</v>
      </c>
      <c r="O31" s="3">
        <v>169.81388358198325</v>
      </c>
      <c r="P31" s="3">
        <v>154.31625985996376</v>
      </c>
      <c r="Q31" s="3">
        <v>139.94534749959723</v>
      </c>
      <c r="R31" s="3">
        <v>126.77748357718212</v>
      </c>
      <c r="S31" s="3">
        <v>114.87096325508239</v>
      </c>
      <c r="T31" s="3">
        <v>104.26616904525918</v>
      </c>
      <c r="U31" s="3">
        <v>94.986073365012331</v>
      </c>
      <c r="V31" s="3">
        <v>87.03704781868521</v>
      </c>
      <c r="W31" s="3">
        <v>80.409906485303679</v>
      </c>
      <c r="X31" s="3">
        <v>75.081109624202412</v>
      </c>
      <c r="Y31" s="3">
        <v>71.01405814960323</v>
      </c>
      <c r="Z31" s="3">
        <v>68.160417145848356</v>
      </c>
      <c r="AA31" s="3">
        <v>66.461417524955152</v>
      </c>
      <c r="AB31" s="3">
        <v>65.849097461430119</v>
      </c>
      <c r="AC31" s="3">
        <v>66.247458255201238</v>
      </c>
      <c r="AD31" s="3">
        <v>67.57352164822062</v>
      </c>
      <c r="AE31" s="3">
        <v>69.738286421168567</v>
      </c>
      <c r="AF31" s="3">
        <v>72.647590652214305</v>
      </c>
      <c r="AG31" s="3">
        <v>76.202891959402919</v>
      </c>
      <c r="AH31" s="3">
        <v>80.301981310525591</v>
      </c>
      <c r="AI31" s="3">
        <v>84.839646794335721</v>
      </c>
      <c r="AJ31" s="3">
        <v>89.708302566510596</v>
      </c>
      <c r="AK31" s="3">
        <v>94.798595640746953</v>
      </c>
      <c r="AL31" s="3">
        <f t="shared" si="2"/>
        <v>100</v>
      </c>
    </row>
    <row r="32" spans="1:38" x14ac:dyDescent="0.25">
      <c r="F32" s="8">
        <v>22</v>
      </c>
      <c r="G32" s="8">
        <f t="shared" si="3"/>
        <v>3.0000000000000068E-2</v>
      </c>
      <c r="H32" s="3">
        <f t="shared" si="1"/>
        <v>300</v>
      </c>
      <c r="I32" s="3">
        <v>280.0869391329079</v>
      </c>
      <c r="J32" s="3">
        <v>260.34528884307167</v>
      </c>
      <c r="K32" s="3">
        <v>240.94322870396996</v>
      </c>
      <c r="L32" s="3">
        <v>222.04259121089387</v>
      </c>
      <c r="M32" s="3">
        <v>203.79596876432697</v>
      </c>
      <c r="N32" s="3">
        <v>186.3441387691733</v>
      </c>
      <c r="O32" s="3">
        <v>169.81388358198325</v>
      </c>
      <c r="P32" s="3">
        <v>154.31625985996379</v>
      </c>
      <c r="Q32" s="3">
        <v>139.94534749959723</v>
      </c>
      <c r="R32" s="3">
        <v>126.77748357718214</v>
      </c>
      <c r="S32" s="3">
        <v>114.87096325508239</v>
      </c>
      <c r="T32" s="3">
        <v>104.26616904525919</v>
      </c>
      <c r="U32" s="3">
        <v>94.986073365012345</v>
      </c>
      <c r="V32" s="3">
        <v>87.037047818685224</v>
      </c>
      <c r="W32" s="3">
        <v>80.409906485303679</v>
      </c>
      <c r="X32" s="3">
        <v>75.081109624202412</v>
      </c>
      <c r="Y32" s="3">
        <v>71.01405814960323</v>
      </c>
      <c r="Z32" s="3">
        <v>68.160417145848356</v>
      </c>
      <c r="AA32" s="3">
        <v>66.461417524955152</v>
      </c>
      <c r="AB32" s="3">
        <v>65.849097461430119</v>
      </c>
      <c r="AC32" s="3">
        <v>66.247458255201238</v>
      </c>
      <c r="AD32" s="3">
        <v>67.57352164822062</v>
      </c>
      <c r="AE32" s="3">
        <v>69.738286421168567</v>
      </c>
      <c r="AF32" s="3">
        <v>72.647590652214305</v>
      </c>
      <c r="AG32" s="3">
        <v>76.202891959402919</v>
      </c>
      <c r="AH32" s="3">
        <v>80.301981310525591</v>
      </c>
      <c r="AI32" s="3">
        <v>84.839646794335721</v>
      </c>
      <c r="AJ32" s="3">
        <v>89.708302566510611</v>
      </c>
      <c r="AK32" s="3">
        <v>94.798595640746953</v>
      </c>
      <c r="AL32" s="3">
        <f t="shared" si="2"/>
        <v>100</v>
      </c>
    </row>
    <row r="33" spans="6:140" x14ac:dyDescent="0.25">
      <c r="F33" s="8">
        <v>23</v>
      </c>
      <c r="G33" s="8">
        <f t="shared" ref="G33:G40" si="4">G32-$C$5</f>
        <v>2.6666666666666734E-2</v>
      </c>
      <c r="H33" s="3">
        <f t="shared" ref="H33:H41" si="5">$C$13</f>
        <v>300</v>
      </c>
      <c r="I33" s="3">
        <v>280.0869391329079</v>
      </c>
      <c r="J33" s="3">
        <v>260.34528884307167</v>
      </c>
      <c r="K33" s="3">
        <v>240.94322870396996</v>
      </c>
      <c r="L33" s="3">
        <v>222.04259121089387</v>
      </c>
      <c r="M33" s="3">
        <v>203.79596876432697</v>
      </c>
      <c r="N33" s="3">
        <v>186.3441387691733</v>
      </c>
      <c r="O33" s="3">
        <v>169.81388358198325</v>
      </c>
      <c r="P33" s="3">
        <v>154.31625985996379</v>
      </c>
      <c r="Q33" s="3">
        <v>139.94534749959726</v>
      </c>
      <c r="R33" s="3">
        <v>126.77748357718217</v>
      </c>
      <c r="S33" s="3">
        <v>114.87096325508242</v>
      </c>
      <c r="T33" s="3">
        <v>104.2661690452592</v>
      </c>
      <c r="U33" s="3">
        <v>94.986073365012359</v>
      </c>
      <c r="V33" s="3">
        <v>87.037047818685238</v>
      </c>
      <c r="W33" s="3">
        <v>80.409906485303679</v>
      </c>
      <c r="X33" s="3">
        <v>75.081109624202412</v>
      </c>
      <c r="Y33" s="3">
        <v>71.014058149603244</v>
      </c>
      <c r="Z33" s="3">
        <v>68.160417145848356</v>
      </c>
      <c r="AA33" s="3">
        <v>66.461417524955152</v>
      </c>
      <c r="AB33" s="3">
        <v>65.849097461430119</v>
      </c>
      <c r="AC33" s="3">
        <v>66.247458255201252</v>
      </c>
      <c r="AD33" s="3">
        <v>67.57352164822062</v>
      </c>
      <c r="AE33" s="3">
        <v>69.738286421168581</v>
      </c>
      <c r="AF33" s="3">
        <v>72.647590652214305</v>
      </c>
      <c r="AG33" s="3">
        <v>76.202891959402919</v>
      </c>
      <c r="AH33" s="3">
        <v>80.301981310525591</v>
      </c>
      <c r="AI33" s="3">
        <v>84.839646794335721</v>
      </c>
      <c r="AJ33" s="3">
        <v>89.708302566510625</v>
      </c>
      <c r="AK33" s="3">
        <v>94.798595640746953</v>
      </c>
      <c r="AL33" s="3">
        <f t="shared" ref="AL33:AL41" si="6">$C$14</f>
        <v>100</v>
      </c>
    </row>
    <row r="34" spans="6:140" x14ac:dyDescent="0.25">
      <c r="F34" s="8">
        <v>24</v>
      </c>
      <c r="G34" s="8">
        <f t="shared" si="4"/>
        <v>2.33333333333334E-2</v>
      </c>
      <c r="H34" s="3">
        <f t="shared" si="5"/>
        <v>300</v>
      </c>
      <c r="I34" s="3">
        <v>280.0869391329079</v>
      </c>
      <c r="J34" s="3">
        <v>260.34528884307167</v>
      </c>
      <c r="K34" s="3">
        <v>240.94322870397002</v>
      </c>
      <c r="L34" s="3">
        <v>222.04259121089393</v>
      </c>
      <c r="M34" s="3">
        <v>203.79596876432697</v>
      </c>
      <c r="N34" s="3">
        <v>186.34413876917333</v>
      </c>
      <c r="O34" s="3">
        <v>169.81388358198325</v>
      </c>
      <c r="P34" s="3">
        <v>154.31625985996379</v>
      </c>
      <c r="Q34" s="3">
        <v>139.94534749959729</v>
      </c>
      <c r="R34" s="3">
        <v>126.77748357718218</v>
      </c>
      <c r="S34" s="3">
        <v>114.87096325508242</v>
      </c>
      <c r="T34" s="3">
        <v>104.26616904525922</v>
      </c>
      <c r="U34" s="3">
        <v>94.986073365012373</v>
      </c>
      <c r="V34" s="3">
        <v>87.037047818685238</v>
      </c>
      <c r="W34" s="3">
        <v>80.409906485303694</v>
      </c>
      <c r="X34" s="3">
        <v>75.081109624202426</v>
      </c>
      <c r="Y34" s="3">
        <v>71.014058149603244</v>
      </c>
      <c r="Z34" s="3">
        <v>68.160417145848356</v>
      </c>
      <c r="AA34" s="3">
        <v>66.461417524955152</v>
      </c>
      <c r="AB34" s="3">
        <v>65.849097461430134</v>
      </c>
      <c r="AC34" s="3">
        <v>66.247458255201266</v>
      </c>
      <c r="AD34" s="3">
        <v>67.573521648220634</v>
      </c>
      <c r="AE34" s="3">
        <v>69.738286421168596</v>
      </c>
      <c r="AF34" s="3">
        <v>72.647590652214319</v>
      </c>
      <c r="AG34" s="3">
        <v>76.202891959402919</v>
      </c>
      <c r="AH34" s="3">
        <v>80.301981310525605</v>
      </c>
      <c r="AI34" s="3">
        <v>84.839646794335721</v>
      </c>
      <c r="AJ34" s="3">
        <v>89.708302566510639</v>
      </c>
      <c r="AK34" s="3">
        <v>94.798595640746953</v>
      </c>
      <c r="AL34" s="3">
        <f t="shared" si="6"/>
        <v>100</v>
      </c>
    </row>
    <row r="35" spans="6:140" x14ac:dyDescent="0.25">
      <c r="F35" s="8">
        <v>25</v>
      </c>
      <c r="G35" s="8">
        <f t="shared" si="4"/>
        <v>2.0000000000000066E-2</v>
      </c>
      <c r="H35" s="3">
        <f t="shared" si="5"/>
        <v>300</v>
      </c>
      <c r="I35" s="3">
        <v>280.0869391329079</v>
      </c>
      <c r="J35" s="3">
        <v>260.34528884307167</v>
      </c>
      <c r="K35" s="3">
        <v>240.94322870397002</v>
      </c>
      <c r="L35" s="3">
        <v>222.04259121089393</v>
      </c>
      <c r="M35" s="3">
        <v>203.79596876432697</v>
      </c>
      <c r="N35" s="3">
        <v>186.34413876917333</v>
      </c>
      <c r="O35" s="3">
        <v>169.81388358198325</v>
      </c>
      <c r="P35" s="3">
        <v>154.31625985996379</v>
      </c>
      <c r="Q35" s="3">
        <v>139.94534749959729</v>
      </c>
      <c r="R35" s="3">
        <v>126.77748357718217</v>
      </c>
      <c r="S35" s="3">
        <v>114.87096325508242</v>
      </c>
      <c r="T35" s="3">
        <v>104.26616904525922</v>
      </c>
      <c r="U35" s="3">
        <v>94.986073365012373</v>
      </c>
      <c r="V35" s="3">
        <v>87.037047818685238</v>
      </c>
      <c r="W35" s="3">
        <v>80.409906485303708</v>
      </c>
      <c r="X35" s="3">
        <v>75.081109624202426</v>
      </c>
      <c r="Y35" s="3">
        <v>71.014058149603244</v>
      </c>
      <c r="Z35" s="3">
        <v>68.160417145848356</v>
      </c>
      <c r="AA35" s="3">
        <v>66.461417524955152</v>
      </c>
      <c r="AB35" s="3">
        <v>65.849097461430134</v>
      </c>
      <c r="AC35" s="3">
        <v>66.247458255201266</v>
      </c>
      <c r="AD35" s="3">
        <v>67.573521648220634</v>
      </c>
      <c r="AE35" s="3">
        <v>69.738286421168596</v>
      </c>
      <c r="AF35" s="3">
        <v>72.647590652214319</v>
      </c>
      <c r="AG35" s="3">
        <v>76.202891959402919</v>
      </c>
      <c r="AH35" s="3">
        <v>80.301981310525605</v>
      </c>
      <c r="AI35" s="3">
        <v>84.839646794335721</v>
      </c>
      <c r="AJ35" s="3">
        <v>89.708302566510611</v>
      </c>
      <c r="AK35" s="3">
        <v>94.798595640746953</v>
      </c>
      <c r="AL35" s="3">
        <f t="shared" si="6"/>
        <v>100</v>
      </c>
    </row>
    <row r="36" spans="6:140" x14ac:dyDescent="0.25">
      <c r="F36" s="8">
        <v>26</v>
      </c>
      <c r="G36" s="8">
        <f t="shared" si="4"/>
        <v>1.6666666666666732E-2</v>
      </c>
      <c r="H36" s="3">
        <f t="shared" si="5"/>
        <v>300</v>
      </c>
      <c r="I36" s="3">
        <v>280.0869391329079</v>
      </c>
      <c r="J36" s="3">
        <v>260.34528884307167</v>
      </c>
      <c r="K36" s="3">
        <v>240.94322870397002</v>
      </c>
      <c r="L36" s="3">
        <v>222.0425912108939</v>
      </c>
      <c r="M36" s="3">
        <v>203.79596876432694</v>
      </c>
      <c r="N36" s="3">
        <v>186.34413876917327</v>
      </c>
      <c r="O36" s="3">
        <v>169.81388358198325</v>
      </c>
      <c r="P36" s="3">
        <v>154.31625985996376</v>
      </c>
      <c r="Q36" s="3">
        <v>139.94534749959723</v>
      </c>
      <c r="R36" s="3">
        <v>126.77748357718214</v>
      </c>
      <c r="S36" s="3">
        <v>114.87096325508242</v>
      </c>
      <c r="T36" s="3">
        <v>104.2661690452592</v>
      </c>
      <c r="U36" s="3">
        <v>94.986073365012359</v>
      </c>
      <c r="V36" s="3">
        <v>87.037047818685224</v>
      </c>
      <c r="W36" s="3">
        <v>80.409906485303708</v>
      </c>
      <c r="X36" s="3">
        <v>75.081109624202426</v>
      </c>
      <c r="Y36" s="3">
        <v>71.014058149603244</v>
      </c>
      <c r="Z36" s="3">
        <v>68.160417145848356</v>
      </c>
      <c r="AA36" s="3">
        <v>66.461417524955152</v>
      </c>
      <c r="AB36" s="3">
        <v>65.849097461430119</v>
      </c>
      <c r="AC36" s="3">
        <v>66.247458255201252</v>
      </c>
      <c r="AD36" s="3">
        <v>67.573521648220634</v>
      </c>
      <c r="AE36" s="3">
        <v>69.738286421168596</v>
      </c>
      <c r="AF36" s="3">
        <v>72.647590652214305</v>
      </c>
      <c r="AG36" s="3">
        <v>76.202891959402905</v>
      </c>
      <c r="AH36" s="3">
        <v>80.301981310525605</v>
      </c>
      <c r="AI36" s="3">
        <v>84.839646794335721</v>
      </c>
      <c r="AJ36" s="3">
        <v>89.708302566510611</v>
      </c>
      <c r="AK36" s="3">
        <v>94.798595640746953</v>
      </c>
      <c r="AL36" s="3">
        <f t="shared" si="6"/>
        <v>100</v>
      </c>
    </row>
    <row r="37" spans="6:140" x14ac:dyDescent="0.25">
      <c r="F37" s="8">
        <v>27</v>
      </c>
      <c r="G37" s="8">
        <f t="shared" si="4"/>
        <v>1.3333333333333398E-2</v>
      </c>
      <c r="H37" s="3">
        <f t="shared" si="5"/>
        <v>300</v>
      </c>
      <c r="I37" s="3">
        <v>280.0869391329079</v>
      </c>
      <c r="J37" s="3">
        <v>260.34528884307167</v>
      </c>
      <c r="K37" s="3">
        <v>240.94322870397002</v>
      </c>
      <c r="L37" s="3">
        <v>222.04259121089387</v>
      </c>
      <c r="M37" s="3">
        <v>203.79596876432691</v>
      </c>
      <c r="N37" s="3">
        <v>186.34413876917324</v>
      </c>
      <c r="O37" s="3">
        <v>169.81388358198325</v>
      </c>
      <c r="P37" s="3">
        <v>154.31625985996374</v>
      </c>
      <c r="Q37" s="3">
        <v>139.9453474995972</v>
      </c>
      <c r="R37" s="3">
        <v>126.7774835771821</v>
      </c>
      <c r="S37" s="3">
        <v>114.87096325508239</v>
      </c>
      <c r="T37" s="3">
        <v>104.26616904525918</v>
      </c>
      <c r="U37" s="3">
        <v>94.986073365012345</v>
      </c>
      <c r="V37" s="3">
        <v>87.03704781868521</v>
      </c>
      <c r="W37" s="3">
        <v>80.409906485303679</v>
      </c>
      <c r="X37" s="3">
        <v>75.081109624202412</v>
      </c>
      <c r="Y37" s="3">
        <v>71.014058149603244</v>
      </c>
      <c r="Z37" s="3">
        <v>68.160417145848356</v>
      </c>
      <c r="AA37" s="3">
        <v>66.461417524955152</v>
      </c>
      <c r="AB37" s="3">
        <v>65.849097461430105</v>
      </c>
      <c r="AC37" s="3">
        <v>66.247458255201252</v>
      </c>
      <c r="AD37" s="3">
        <v>67.573521648220634</v>
      </c>
      <c r="AE37" s="3">
        <v>69.738286421168581</v>
      </c>
      <c r="AF37" s="3">
        <v>72.647590652214291</v>
      </c>
      <c r="AG37" s="3">
        <v>76.202891959402891</v>
      </c>
      <c r="AH37" s="3">
        <v>80.301981310525591</v>
      </c>
      <c r="AI37" s="3">
        <v>84.839646794335721</v>
      </c>
      <c r="AJ37" s="3">
        <v>89.708302566510596</v>
      </c>
      <c r="AK37" s="3">
        <v>94.798595640746953</v>
      </c>
      <c r="AL37" s="3">
        <f t="shared" si="6"/>
        <v>100</v>
      </c>
    </row>
    <row r="38" spans="6:140" x14ac:dyDescent="0.25">
      <c r="F38" s="8">
        <v>28</v>
      </c>
      <c r="G38" s="8">
        <f t="shared" si="4"/>
        <v>1.0000000000000064E-2</v>
      </c>
      <c r="H38" s="3">
        <f>$C$13</f>
        <v>300</v>
      </c>
      <c r="I38" s="3">
        <v>280.0869391329079</v>
      </c>
      <c r="J38" s="3">
        <v>260.34528884307161</v>
      </c>
      <c r="K38" s="3">
        <v>240.94322870396996</v>
      </c>
      <c r="L38" s="3">
        <v>222.04259121089382</v>
      </c>
      <c r="M38" s="3">
        <v>203.79596876432689</v>
      </c>
      <c r="N38" s="3">
        <v>186.34413876917318</v>
      </c>
      <c r="O38" s="3">
        <v>169.81388358198322</v>
      </c>
      <c r="P38" s="3">
        <v>154.31625985996371</v>
      </c>
      <c r="Q38" s="3">
        <v>139.94534749959718</v>
      </c>
      <c r="R38" s="3">
        <v>126.77748357718207</v>
      </c>
      <c r="S38" s="3">
        <v>114.87096325508236</v>
      </c>
      <c r="T38" s="3">
        <v>104.26616904525915</v>
      </c>
      <c r="U38" s="3">
        <v>94.986073365012302</v>
      </c>
      <c r="V38" s="3">
        <v>87.037047818685181</v>
      </c>
      <c r="W38" s="3">
        <v>80.409906485303665</v>
      </c>
      <c r="X38" s="3">
        <v>75.081109624202398</v>
      </c>
      <c r="Y38" s="3">
        <v>71.01405814960323</v>
      </c>
      <c r="Z38" s="3">
        <v>68.160417145848328</v>
      </c>
      <c r="AA38" s="3">
        <v>66.461417524955138</v>
      </c>
      <c r="AB38" s="3">
        <v>65.849097461430091</v>
      </c>
      <c r="AC38" s="3">
        <v>66.247458255201224</v>
      </c>
      <c r="AD38" s="3">
        <v>67.573521648220606</v>
      </c>
      <c r="AE38" s="3">
        <v>69.738286421168553</v>
      </c>
      <c r="AF38" s="3">
        <v>72.647590652214276</v>
      </c>
      <c r="AG38" s="3">
        <v>76.202891959402876</v>
      </c>
      <c r="AH38" s="3">
        <v>80.301981310525576</v>
      </c>
      <c r="AI38" s="3">
        <v>84.839646794335692</v>
      </c>
      <c r="AJ38" s="3">
        <v>89.708302566510582</v>
      </c>
      <c r="AK38" s="3">
        <v>94.798595640746925</v>
      </c>
      <c r="AL38" s="3">
        <f>$C$14</f>
        <v>100</v>
      </c>
    </row>
    <row r="39" spans="6:140" x14ac:dyDescent="0.25">
      <c r="F39" s="8">
        <v>29</v>
      </c>
      <c r="G39" s="8">
        <f t="shared" si="4"/>
        <v>6.6666666666667304E-3</v>
      </c>
      <c r="H39" s="3">
        <f t="shared" si="5"/>
        <v>300</v>
      </c>
      <c r="I39" s="3">
        <v>280.0869391329079</v>
      </c>
      <c r="J39" s="3">
        <v>260.34528884307161</v>
      </c>
      <c r="K39" s="3">
        <v>240.94322870396991</v>
      </c>
      <c r="L39" s="3">
        <v>222.04259121089376</v>
      </c>
      <c r="M39" s="3">
        <v>203.79596876432686</v>
      </c>
      <c r="N39" s="3">
        <v>186.34413876917318</v>
      </c>
      <c r="O39" s="3">
        <v>169.81388358198319</v>
      </c>
      <c r="P39" s="3">
        <v>154.31625985996368</v>
      </c>
      <c r="Q39" s="3">
        <v>139.94534749959718</v>
      </c>
      <c r="R39" s="3">
        <v>126.77748357718205</v>
      </c>
      <c r="S39" s="3">
        <v>114.87096325508236</v>
      </c>
      <c r="T39" s="3">
        <v>104.26616904525915</v>
      </c>
      <c r="U39" s="3">
        <v>94.986073365012288</v>
      </c>
      <c r="V39" s="3">
        <v>87.037047818685181</v>
      </c>
      <c r="W39" s="3">
        <v>80.409906485303651</v>
      </c>
      <c r="X39" s="3">
        <v>75.081109624202384</v>
      </c>
      <c r="Y39" s="3">
        <v>71.014058149603215</v>
      </c>
      <c r="Z39" s="3">
        <v>68.160417145848328</v>
      </c>
      <c r="AA39" s="3">
        <v>66.461417524955124</v>
      </c>
      <c r="AB39" s="3">
        <v>65.849097461430091</v>
      </c>
      <c r="AC39" s="3">
        <v>66.247458255201224</v>
      </c>
      <c r="AD39" s="3">
        <v>67.573521648220606</v>
      </c>
      <c r="AE39" s="3">
        <v>69.738286421168539</v>
      </c>
      <c r="AF39" s="3">
        <v>72.647590652214262</v>
      </c>
      <c r="AG39" s="3">
        <v>76.202891959402862</v>
      </c>
      <c r="AH39" s="3">
        <v>80.301981310525548</v>
      </c>
      <c r="AI39" s="3">
        <v>84.839646794335692</v>
      </c>
      <c r="AJ39" s="3">
        <v>89.708302566510554</v>
      </c>
      <c r="AK39" s="3">
        <v>94.798595640746925</v>
      </c>
      <c r="AL39" s="3">
        <f t="shared" si="6"/>
        <v>100</v>
      </c>
    </row>
    <row r="40" spans="6:140" x14ac:dyDescent="0.25">
      <c r="F40" s="8">
        <v>30</v>
      </c>
      <c r="G40" s="8">
        <f t="shared" si="4"/>
        <v>3.3333333333333969E-3</v>
      </c>
      <c r="H40" s="3">
        <f t="shared" si="5"/>
        <v>300</v>
      </c>
      <c r="I40" s="3">
        <v>280.0869391329079</v>
      </c>
      <c r="J40" s="3">
        <v>260.34528884307161</v>
      </c>
      <c r="K40" s="3">
        <v>240.94322870396991</v>
      </c>
      <c r="L40" s="3">
        <v>222.04259121089376</v>
      </c>
      <c r="M40" s="3">
        <v>203.79596876432686</v>
      </c>
      <c r="N40" s="3">
        <v>186.34413876917318</v>
      </c>
      <c r="O40" s="3">
        <v>169.81388358198319</v>
      </c>
      <c r="P40" s="3">
        <v>154.31625985996371</v>
      </c>
      <c r="Q40" s="3">
        <v>139.94534749959718</v>
      </c>
      <c r="R40" s="3">
        <v>126.77748357718207</v>
      </c>
      <c r="S40" s="3">
        <v>114.87096325508236</v>
      </c>
      <c r="T40" s="3">
        <v>104.26616904525915</v>
      </c>
      <c r="U40" s="3">
        <v>94.986073365012288</v>
      </c>
      <c r="V40" s="3">
        <v>87.037047818685181</v>
      </c>
      <c r="W40" s="3">
        <v>80.409906485303651</v>
      </c>
      <c r="X40" s="3">
        <v>75.081109624202384</v>
      </c>
      <c r="Y40" s="3">
        <v>71.014058149603215</v>
      </c>
      <c r="Z40" s="3">
        <v>68.160417145848328</v>
      </c>
      <c r="AA40" s="3">
        <v>66.461417524955124</v>
      </c>
      <c r="AB40" s="3">
        <v>65.849097461430091</v>
      </c>
      <c r="AC40" s="3">
        <v>66.247458255201224</v>
      </c>
      <c r="AD40" s="3">
        <v>67.573521648220606</v>
      </c>
      <c r="AE40" s="3">
        <v>69.738286421168539</v>
      </c>
      <c r="AF40" s="3">
        <v>72.647590652214262</v>
      </c>
      <c r="AG40" s="3">
        <v>76.202891959402862</v>
      </c>
      <c r="AH40" s="3">
        <v>80.301981310525548</v>
      </c>
      <c r="AI40" s="3">
        <v>84.839646794335692</v>
      </c>
      <c r="AJ40" s="3">
        <v>89.708302566510554</v>
      </c>
      <c r="AK40" s="3">
        <v>94.798595640746925</v>
      </c>
      <c r="AL40" s="3">
        <f t="shared" si="6"/>
        <v>100</v>
      </c>
    </row>
    <row r="41" spans="6:140" x14ac:dyDescent="0.25">
      <c r="F41" s="8">
        <v>31</v>
      </c>
      <c r="G41" s="8">
        <v>0</v>
      </c>
      <c r="H41" s="3">
        <f t="shared" si="5"/>
        <v>300</v>
      </c>
      <c r="I41" s="3">
        <v>280.0869391329079</v>
      </c>
      <c r="J41" s="3">
        <v>260.34528884307161</v>
      </c>
      <c r="K41" s="3">
        <v>240.94322870396991</v>
      </c>
      <c r="L41" s="3">
        <v>222.04259121089376</v>
      </c>
      <c r="M41" s="3">
        <v>203.79596876432686</v>
      </c>
      <c r="N41" s="3">
        <v>186.34413876917318</v>
      </c>
      <c r="O41" s="3">
        <v>169.81388358198319</v>
      </c>
      <c r="P41" s="3">
        <v>154.31625985996371</v>
      </c>
      <c r="Q41" s="3">
        <v>139.94534749959718</v>
      </c>
      <c r="R41" s="3">
        <v>126.77748357718207</v>
      </c>
      <c r="S41" s="3">
        <v>114.87096325508236</v>
      </c>
      <c r="T41" s="3">
        <v>104.26616904525915</v>
      </c>
      <c r="U41" s="3">
        <v>94.986073365012288</v>
      </c>
      <c r="V41" s="3">
        <v>87.037047818685181</v>
      </c>
      <c r="W41" s="3">
        <v>80.409906485303651</v>
      </c>
      <c r="X41" s="3">
        <v>75.081109624202384</v>
      </c>
      <c r="Y41" s="3">
        <v>71.014058149603215</v>
      </c>
      <c r="Z41" s="3">
        <v>68.160417145848328</v>
      </c>
      <c r="AA41" s="3">
        <v>66.461417524955124</v>
      </c>
      <c r="AB41" s="3">
        <v>65.849097461430091</v>
      </c>
      <c r="AC41" s="3">
        <v>66.247458255201224</v>
      </c>
      <c r="AD41" s="3">
        <v>67.573521648220606</v>
      </c>
      <c r="AE41" s="3">
        <v>69.738286421168539</v>
      </c>
      <c r="AF41" s="3">
        <v>72.647590652214262</v>
      </c>
      <c r="AG41" s="3">
        <v>76.202891959402862</v>
      </c>
      <c r="AH41" s="3">
        <v>80.301981310525548</v>
      </c>
      <c r="AI41" s="3">
        <v>84.839646794335692</v>
      </c>
      <c r="AJ41" s="3">
        <v>89.708302566510554</v>
      </c>
      <c r="AK41" s="3">
        <v>94.798595640746925</v>
      </c>
      <c r="AL41" s="3">
        <f t="shared" si="6"/>
        <v>100</v>
      </c>
    </row>
    <row r="42" spans="6:140" x14ac:dyDescent="0.25">
      <c r="G42" s="8"/>
      <c r="H42" s="9">
        <v>0</v>
      </c>
      <c r="I42" s="8">
        <f t="shared" ref="I42:AL42" si="7">H42+$C$4</f>
        <v>3.3333333333333335E-3</v>
      </c>
      <c r="J42" s="8">
        <f t="shared" si="7"/>
        <v>6.6666666666666671E-3</v>
      </c>
      <c r="K42" s="8">
        <f t="shared" si="7"/>
        <v>0.01</v>
      </c>
      <c r="L42" s="8">
        <f t="shared" si="7"/>
        <v>1.3333333333333334E-2</v>
      </c>
      <c r="M42" s="8">
        <f t="shared" si="7"/>
        <v>1.6666666666666666E-2</v>
      </c>
      <c r="N42" s="8">
        <f t="shared" si="7"/>
        <v>0.02</v>
      </c>
      <c r="O42" s="8">
        <f t="shared" si="7"/>
        <v>2.3333333333333334E-2</v>
      </c>
      <c r="P42" s="8">
        <f t="shared" si="7"/>
        <v>2.6666666666666668E-2</v>
      </c>
      <c r="Q42" s="8">
        <f t="shared" si="7"/>
        <v>3.0000000000000002E-2</v>
      </c>
      <c r="R42" s="8">
        <f t="shared" si="7"/>
        <v>3.3333333333333333E-2</v>
      </c>
      <c r="S42" s="8">
        <f t="shared" si="7"/>
        <v>3.6666666666666667E-2</v>
      </c>
      <c r="T42" s="8">
        <f t="shared" si="7"/>
        <v>0.04</v>
      </c>
      <c r="U42" s="8">
        <f t="shared" si="7"/>
        <v>4.3333333333333335E-2</v>
      </c>
      <c r="V42" s="8">
        <f t="shared" si="7"/>
        <v>4.6666666666666669E-2</v>
      </c>
      <c r="W42" s="8">
        <f t="shared" si="7"/>
        <v>0.05</v>
      </c>
      <c r="X42" s="8">
        <f t="shared" si="7"/>
        <v>5.3333333333333337E-2</v>
      </c>
      <c r="Y42" s="8">
        <f t="shared" si="7"/>
        <v>5.6666666666666671E-2</v>
      </c>
      <c r="Z42" s="8">
        <f t="shared" si="7"/>
        <v>6.0000000000000005E-2</v>
      </c>
      <c r="AA42" s="8">
        <f t="shared" si="7"/>
        <v>6.3333333333333339E-2</v>
      </c>
      <c r="AB42" s="8">
        <f t="shared" si="7"/>
        <v>6.6666666666666666E-2</v>
      </c>
      <c r="AC42" s="8">
        <f t="shared" si="7"/>
        <v>6.9999999999999993E-2</v>
      </c>
      <c r="AD42" s="8">
        <f t="shared" si="7"/>
        <v>7.333333333333332E-2</v>
      </c>
      <c r="AE42" s="8">
        <f t="shared" si="7"/>
        <v>7.6666666666666647E-2</v>
      </c>
      <c r="AF42" s="8">
        <f t="shared" si="7"/>
        <v>7.9999999999999974E-2</v>
      </c>
      <c r="AG42" s="8">
        <f t="shared" si="7"/>
        <v>8.3333333333333301E-2</v>
      </c>
      <c r="AH42" s="8">
        <f t="shared" si="7"/>
        <v>8.6666666666666628E-2</v>
      </c>
      <c r="AI42" s="8">
        <f t="shared" si="7"/>
        <v>8.9999999999999955E-2</v>
      </c>
      <c r="AJ42" s="8">
        <f t="shared" si="7"/>
        <v>9.3333333333333282E-2</v>
      </c>
      <c r="AK42" s="8">
        <f t="shared" si="7"/>
        <v>9.6666666666666609E-2</v>
      </c>
      <c r="AL42" s="8">
        <f t="shared" si="7"/>
        <v>9.9999999999999936E-2</v>
      </c>
    </row>
    <row r="43" spans="6:140" x14ac:dyDescent="0.25">
      <c r="G43" s="11" t="s">
        <v>26</v>
      </c>
      <c r="H43" s="3">
        <f t="shared" ref="H43:H64" si="8">$C$13</f>
        <v>300</v>
      </c>
      <c r="I43" s="3">
        <f>J43*BY43+DG43</f>
        <v>280.28058441744241</v>
      </c>
      <c r="J43" s="3">
        <f t="shared" ref="J43:AK43" si="9">K43*BZ43+DH43</f>
        <v>260.72899474814812</v>
      </c>
      <c r="K43" s="3">
        <f t="shared" si="9"/>
        <v>241.50995019658689</v>
      </c>
      <c r="L43" s="3">
        <f t="shared" si="9"/>
        <v>222.78206427196037</v>
      </c>
      <c r="M43" s="3">
        <f t="shared" si="9"/>
        <v>204.69505500025829</v>
      </c>
      <c r="N43" s="3">
        <f t="shared" si="9"/>
        <v>187.38725379969682</v>
      </c>
      <c r="O43" s="3">
        <f t="shared" si="9"/>
        <v>170.98348562558911</v>
      </c>
      <c r="P43" s="3">
        <f t="shared" si="9"/>
        <v>155.59337255593982</v>
      </c>
      <c r="Q43" s="3">
        <f t="shared" si="9"/>
        <v>141.31009048946984</v>
      </c>
      <c r="R43" s="3">
        <f t="shared" si="9"/>
        <v>128.2095856808894</v>
      </c>
      <c r="S43" s="3">
        <f t="shared" si="9"/>
        <v>116.35023602885536</v>
      </c>
      <c r="T43" s="3">
        <f t="shared" si="9"/>
        <v>105.77292278075785</v>
      </c>
      <c r="U43" s="3">
        <f t="shared" si="9"/>
        <v>96.50146277009253</v>
      </c>
      <c r="V43" s="3">
        <f t="shared" si="9"/>
        <v>88.543340243830073</v>
      </c>
      <c r="W43" s="3">
        <f t="shared" si="9"/>
        <v>81.890671152693159</v>
      </c>
      <c r="X43" s="3">
        <f t="shared" si="9"/>
        <v>76.521331439960491</v>
      </c>
      <c r="Y43" s="3">
        <f t="shared" si="9"/>
        <v>72.400183967551499</v>
      </c>
      <c r="Z43" s="3">
        <f t="shared" si="9"/>
        <v>69.480345537364315</v>
      </c>
      <c r="AA43" s="3">
        <f t="shared" si="9"/>
        <v>67.704445046490974</v>
      </c>
      <c r="AB43" s="3">
        <f t="shared" si="9"/>
        <v>67.005835074282032</v>
      </c>
      <c r="AC43" s="3">
        <f t="shared" si="9"/>
        <v>67.309731033211435</v>
      </c>
      <c r="AD43" s="3">
        <f t="shared" si="9"/>
        <v>68.53426339974969</v>
      </c>
      <c r="AE43" s="3">
        <f t="shared" si="9"/>
        <v>70.591438617613164</v>
      </c>
      <c r="AF43" s="3">
        <f t="shared" si="9"/>
        <v>73.388012405728659</v>
      </c>
      <c r="AG43" s="3">
        <f t="shared" si="9"/>
        <v>76.826285046889964</v>
      </c>
      <c r="AH43" s="3">
        <f t="shared" si="9"/>
        <v>80.804831697206765</v>
      </c>
      <c r="AI43" s="3">
        <f t="shared" si="9"/>
        <v>85.219182015980635</v>
      </c>
      <c r="AJ43" s="3">
        <f t="shared" si="9"/>
        <v>89.962462860180153</v>
      </c>
      <c r="AK43" s="3">
        <f t="shared" si="9"/>
        <v>94.926015958893302</v>
      </c>
      <c r="AL43" s="3">
        <f t="shared" ref="AL43:AL64" si="10">$C$14</f>
        <v>100</v>
      </c>
      <c r="AO43" s="10" t="s">
        <v>27</v>
      </c>
      <c r="AP43" s="3">
        <f>-$C$10*$C$9/$C$6*H11</f>
        <v>-1076400000</v>
      </c>
      <c r="AQ43" s="3">
        <f t="shared" ref="AQ43:BT43" si="11">-$C$10*$C$9/$C$6*I11</f>
        <v>-1004951937.6088734</v>
      </c>
      <c r="AR43" s="3">
        <f t="shared" si="11"/>
        <v>-934118896.36894071</v>
      </c>
      <c r="AS43" s="3">
        <f t="shared" si="11"/>
        <v>-864504304.58984387</v>
      </c>
      <c r="AT43" s="3">
        <f t="shared" si="11"/>
        <v>-796688817.26468694</v>
      </c>
      <c r="AU43" s="3">
        <f t="shared" si="11"/>
        <v>-731219935.92640471</v>
      </c>
      <c r="AV43" s="3">
        <f t="shared" si="11"/>
        <v>-668602769.90379345</v>
      </c>
      <c r="AW43" s="3">
        <f t="shared" si="11"/>
        <v>-609292214.29215574</v>
      </c>
      <c r="AX43" s="3">
        <f t="shared" si="11"/>
        <v>-553686740.37755001</v>
      </c>
      <c r="AY43" s="3">
        <f t="shared" si="11"/>
        <v>-502123906.82855499</v>
      </c>
      <c r="AZ43" s="3">
        <f t="shared" si="11"/>
        <v>-454877611.07492942</v>
      </c>
      <c r="BA43" s="3">
        <f t="shared" si="11"/>
        <v>-412157016.1592356</v>
      </c>
      <c r="BB43" s="3">
        <f t="shared" si="11"/>
        <v>-374107014.53438991</v>
      </c>
      <c r="BC43" s="3">
        <f t="shared" si="11"/>
        <v>-340810031.23366421</v>
      </c>
      <c r="BD43" s="3">
        <f t="shared" si="11"/>
        <v>-312288927.57344252</v>
      </c>
      <c r="BE43" s="3">
        <f t="shared" si="11"/>
        <v>-288510744.46926957</v>
      </c>
      <c r="BF43" s="3">
        <f t="shared" si="11"/>
        <v>-269391021.33163822</v>
      </c>
      <c r="BG43" s="3">
        <f t="shared" si="11"/>
        <v>-254798440.64077643</v>
      </c>
      <c r="BH43" s="3">
        <f t="shared" si="11"/>
        <v>-244559576.71930391</v>
      </c>
      <c r="BI43" s="3">
        <f t="shared" si="11"/>
        <v>-238463566.07953903</v>
      </c>
      <c r="BJ43" s="3">
        <f t="shared" si="11"/>
        <v>-236266561.69161123</v>
      </c>
      <c r="BK43" s="3">
        <f t="shared" si="11"/>
        <v>-237695880.21966198</v>
      </c>
      <c r="BL43" s="3">
        <f t="shared" si="11"/>
        <v>-242453795.67381552</v>
      </c>
      <c r="BM43" s="3">
        <f t="shared" si="11"/>
        <v>-250220971.67915282</v>
      </c>
      <c r="BN43" s="3">
        <f t="shared" si="11"/>
        <v>-260659555.26014483</v>
      </c>
      <c r="BO43" s="3">
        <f t="shared" si="11"/>
        <v>-273415976.35033751</v>
      </c>
      <c r="BP43" s="3">
        <f t="shared" si="11"/>
        <v>-288123508.94216573</v>
      </c>
      <c r="BQ43" s="3">
        <f t="shared" si="11"/>
        <v>-304404652.69807649</v>
      </c>
      <c r="BR43" s="3">
        <f t="shared" si="11"/>
        <v>-321873389.60863996</v>
      </c>
      <c r="BS43" s="3">
        <f t="shared" si="11"/>
        <v>-340137361.15899998</v>
      </c>
      <c r="BT43" s="3">
        <f t="shared" si="11"/>
        <v>-358800000</v>
      </c>
      <c r="BW43" s="10" t="s">
        <v>28</v>
      </c>
      <c r="BX43" s="3">
        <v>0</v>
      </c>
      <c r="BY43" s="3">
        <f>$C$19/($C$20-$C$21*BX43)</f>
        <v>0.34883720930232553</v>
      </c>
      <c r="BZ43" s="3">
        <f t="shared" ref="BZ43:DA43" si="12">$C$19/($C$20-$C$21*BY43)</f>
        <v>0.39716748768472904</v>
      </c>
      <c r="CA43" s="3">
        <f t="shared" si="12"/>
        <v>0.40494040593779607</v>
      </c>
      <c r="CB43" s="3">
        <f t="shared" si="12"/>
        <v>0.4062190081621499</v>
      </c>
      <c r="CC43" s="3">
        <f t="shared" si="12"/>
        <v>0.40643010492156101</v>
      </c>
      <c r="CD43" s="3">
        <f t="shared" si="12"/>
        <v>0.40646497802255066</v>
      </c>
      <c r="CE43" s="3">
        <f t="shared" si="12"/>
        <v>0.40647073962099717</v>
      </c>
      <c r="CF43" s="3">
        <f t="shared" si="12"/>
        <v>0.40647169154566137</v>
      </c>
      <c r="CG43" s="3">
        <f t="shared" si="12"/>
        <v>0.40647184882198806</v>
      </c>
      <c r="CH43" s="3">
        <f t="shared" si="12"/>
        <v>0.40647187480708435</v>
      </c>
      <c r="CI43" s="3">
        <f t="shared" si="12"/>
        <v>0.40647187910032606</v>
      </c>
      <c r="CJ43" s="3">
        <f t="shared" si="12"/>
        <v>0.40647187980965277</v>
      </c>
      <c r="CK43" s="3">
        <f t="shared" si="12"/>
        <v>0.4064718799268473</v>
      </c>
      <c r="CL43" s="3">
        <f t="shared" si="12"/>
        <v>0.40647187994621015</v>
      </c>
      <c r="CM43" s="3">
        <f t="shared" si="12"/>
        <v>0.40647187994940925</v>
      </c>
      <c r="CN43" s="3">
        <f t="shared" si="12"/>
        <v>0.40647187994993778</v>
      </c>
      <c r="CO43" s="3">
        <f t="shared" si="12"/>
        <v>0.40647187995002515</v>
      </c>
      <c r="CP43" s="3">
        <f t="shared" si="12"/>
        <v>0.40647187995003953</v>
      </c>
      <c r="CQ43" s="3">
        <f t="shared" si="12"/>
        <v>0.40647187995004191</v>
      </c>
      <c r="CR43" s="3">
        <f t="shared" si="12"/>
        <v>0.40647187995004236</v>
      </c>
      <c r="CS43" s="3">
        <f t="shared" si="12"/>
        <v>0.40647187995004236</v>
      </c>
      <c r="CT43" s="3">
        <f t="shared" si="12"/>
        <v>0.40647187995004236</v>
      </c>
      <c r="CU43" s="3">
        <f t="shared" si="12"/>
        <v>0.40647187995004236</v>
      </c>
      <c r="CV43" s="3">
        <f t="shared" si="12"/>
        <v>0.40647187995004236</v>
      </c>
      <c r="CW43" s="3">
        <f t="shared" si="12"/>
        <v>0.40647187995004236</v>
      </c>
      <c r="CX43" s="3">
        <f t="shared" si="12"/>
        <v>0.40647187995004236</v>
      </c>
      <c r="CY43" s="3">
        <f t="shared" si="12"/>
        <v>0.40647187995004236</v>
      </c>
      <c r="CZ43" s="3">
        <f t="shared" si="12"/>
        <v>0.40647187995004236</v>
      </c>
      <c r="DA43" s="3">
        <f t="shared" si="12"/>
        <v>0.40647187995004236</v>
      </c>
      <c r="DB43" s="3">
        <f t="shared" ref="DB43:DB72" si="13">$C$10*$C$9/$C$6*BT43</f>
        <v>-1287374400000000</v>
      </c>
      <c r="DE43" s="10" t="s">
        <v>29</v>
      </c>
      <c r="DF43" s="3">
        <v>300</v>
      </c>
      <c r="DG43" s="3">
        <f>(DF43*$C$21-AQ43)/($C$20-$C$21*BX43)</f>
        <v>189.32860950529775</v>
      </c>
      <c r="DH43" s="3">
        <f t="shared" ref="DH43:EJ43" si="14">(DG43*$C$21-AR43)/($C$20-$C$21*BY43)</f>
        <v>164.80909457770571</v>
      </c>
      <c r="DI43" s="3">
        <f t="shared" si="14"/>
        <v>151.29649065463909</v>
      </c>
      <c r="DJ43" s="3">
        <f t="shared" si="14"/>
        <v>139.63104205405872</v>
      </c>
      <c r="DK43" s="3">
        <f t="shared" si="14"/>
        <v>128.53523377748434</v>
      </c>
      <c r="DL43" s="3">
        <f t="shared" si="14"/>
        <v>117.88845507267264</v>
      </c>
      <c r="DM43" s="3">
        <f t="shared" si="14"/>
        <v>107.73933240265089</v>
      </c>
      <c r="DN43" s="3">
        <f t="shared" si="14"/>
        <v>98.15482104221455</v>
      </c>
      <c r="DO43" s="3">
        <f t="shared" si="14"/>
        <v>89.196503161057635</v>
      </c>
      <c r="DP43" s="3">
        <f t="shared" si="14"/>
        <v>80.916487107993802</v>
      </c>
      <c r="DQ43" s="3">
        <f t="shared" si="14"/>
        <v>73.35651734822703</v>
      </c>
      <c r="DR43" s="3">
        <f t="shared" si="14"/>
        <v>66.547791804217113</v>
      </c>
      <c r="DS43" s="3">
        <f t="shared" si="14"/>
        <v>60.511084806180442</v>
      </c>
      <c r="DT43" s="3">
        <f t="shared" si="14"/>
        <v>55.257085190337996</v>
      </c>
      <c r="DU43" s="3">
        <f t="shared" si="14"/>
        <v>50.78690170606059</v>
      </c>
      <c r="DV43" s="3">
        <f t="shared" si="14"/>
        <v>47.092692553948488</v>
      </c>
      <c r="DW43" s="3">
        <f t="shared" si="14"/>
        <v>44.158377297401685</v>
      </c>
      <c r="DX43" s="3">
        <f t="shared" si="14"/>
        <v>41.960392478342989</v>
      </c>
      <c r="DY43" s="3">
        <f t="shared" si="14"/>
        <v>40.468457296225097</v>
      </c>
      <c r="DZ43" s="3">
        <f t="shared" si="14"/>
        <v>39.646322162280882</v>
      </c>
      <c r="EA43" s="3">
        <f t="shared" si="14"/>
        <v>39.452480148123797</v>
      </c>
      <c r="EB43" s="3">
        <f t="shared" si="14"/>
        <v>39.840828636470448</v>
      </c>
      <c r="EC43" s="3">
        <f t="shared" si="14"/>
        <v>40.761275249259612</v>
      </c>
      <c r="ED43" s="3">
        <f t="shared" si="14"/>
        <v>42.160287893141465</v>
      </c>
      <c r="EE43" s="3">
        <f t="shared" si="14"/>
        <v>43.981393197879555</v>
      </c>
      <c r="EF43" s="3">
        <f t="shared" si="14"/>
        <v>46.165630575366279</v>
      </c>
      <c r="EG43" s="3">
        <f t="shared" si="14"/>
        <v>48.651970612267348</v>
      </c>
      <c r="EH43" s="3">
        <f t="shared" si="14"/>
        <v>51.377706697201063</v>
      </c>
      <c r="EI43" s="3">
        <f t="shared" si="14"/>
        <v>54.278827963889064</v>
      </c>
      <c r="EJ43" s="3">
        <f t="shared" si="14"/>
        <v>57.2903801729706</v>
      </c>
    </row>
    <row r="44" spans="6:140" x14ac:dyDescent="0.25">
      <c r="G44" s="12"/>
      <c r="H44" s="3">
        <f t="shared" si="8"/>
        <v>300</v>
      </c>
      <c r="I44" s="3">
        <f t="shared" ref="I44:I73" si="15">J44*BY44+DG44</f>
        <v>280.28058441744241</v>
      </c>
      <c r="J44" s="3">
        <f t="shared" ref="J44:J73" si="16">K44*BZ44+DH44</f>
        <v>260.72899474814812</v>
      </c>
      <c r="K44" s="3">
        <f t="shared" ref="K44:K73" si="17">L44*CA44+DI44</f>
        <v>241.50995019658689</v>
      </c>
      <c r="L44" s="3">
        <f t="shared" ref="L44:L73" si="18">M44*CB44+DJ44</f>
        <v>222.78206427196039</v>
      </c>
      <c r="M44" s="3">
        <f t="shared" ref="M44:M73" si="19">N44*CC44+DK44</f>
        <v>204.69505500025829</v>
      </c>
      <c r="N44" s="3">
        <f t="shared" ref="N44:N73" si="20">O44*CD44+DL44</f>
        <v>187.38725379969682</v>
      </c>
      <c r="O44" s="3">
        <f t="shared" ref="O44:O73" si="21">P44*CE44+DM44</f>
        <v>170.98348562558911</v>
      </c>
      <c r="P44" s="3">
        <f t="shared" ref="P44:P73" si="22">Q44*CF44+DN44</f>
        <v>155.59337255593982</v>
      </c>
      <c r="Q44" s="3">
        <f t="shared" ref="Q44:Q73" si="23">R44*CG44+DO44</f>
        <v>141.31009048946984</v>
      </c>
      <c r="R44" s="3">
        <f t="shared" ref="R44:R73" si="24">S44*CH44+DP44</f>
        <v>128.20958568088943</v>
      </c>
      <c r="S44" s="3">
        <f t="shared" ref="S44:S73" si="25">T44*CI44+DQ44</f>
        <v>116.35023602885536</v>
      </c>
      <c r="T44" s="3">
        <f t="shared" ref="T44:T73" si="26">U44*CJ44+DR44</f>
        <v>105.77292278075785</v>
      </c>
      <c r="U44" s="3">
        <f t="shared" ref="U44:U73" si="27">V44*CK44+DS44</f>
        <v>96.50146277009253</v>
      </c>
      <c r="V44" s="3">
        <f t="shared" ref="V44:V73" si="28">W44*CL44+DT44</f>
        <v>88.543340243830073</v>
      </c>
      <c r="W44" s="3">
        <f t="shared" ref="W44:W73" si="29">X44*CM44+DU44</f>
        <v>81.890671152693159</v>
      </c>
      <c r="X44" s="3">
        <f t="shared" ref="X44:X73" si="30">Y44*CN44+DV44</f>
        <v>76.521331439960491</v>
      </c>
      <c r="Y44" s="3">
        <f t="shared" ref="Y44:Y73" si="31">Z44*CO44+DW44</f>
        <v>72.400183967551499</v>
      </c>
      <c r="Z44" s="3">
        <f t="shared" ref="Z44:Z73" si="32">AA44*CP44+DX44</f>
        <v>69.480345537364315</v>
      </c>
      <c r="AA44" s="3">
        <f t="shared" ref="AA44:AA73" si="33">AB44*CQ44+DY44</f>
        <v>67.704445046490974</v>
      </c>
      <c r="AB44" s="3">
        <f t="shared" ref="AB44:AB73" si="34">AC44*CR44+DZ44</f>
        <v>67.005835074282032</v>
      </c>
      <c r="AC44" s="3">
        <f t="shared" ref="AC44:AC73" si="35">AD44*CS44+EA44</f>
        <v>67.309731033211435</v>
      </c>
      <c r="AD44" s="3">
        <f t="shared" ref="AD44:AD73" si="36">AE44*CT44+EB44</f>
        <v>68.53426339974969</v>
      </c>
      <c r="AE44" s="3">
        <f t="shared" ref="AE44:AE73" si="37">AF44*CU44+EC44</f>
        <v>70.591438617613164</v>
      </c>
      <c r="AF44" s="3">
        <f t="shared" ref="AF44:AF73" si="38">AG44*CV44+ED44</f>
        <v>73.388012405728659</v>
      </c>
      <c r="AG44" s="3">
        <f t="shared" ref="AG44:AG73" si="39">AH44*CW44+EE44</f>
        <v>76.826285046889964</v>
      </c>
      <c r="AH44" s="3">
        <f t="shared" ref="AH44:AH73" si="40">AI44*CX44+EF44</f>
        <v>80.804831697206765</v>
      </c>
      <c r="AI44" s="3">
        <f t="shared" ref="AI44:AI73" si="41">AJ44*CY44+EG44</f>
        <v>85.219182015980635</v>
      </c>
      <c r="AJ44" s="3">
        <f t="shared" ref="AJ44:AJ73" si="42">AK44*CZ44+EH44</f>
        <v>89.962462860180153</v>
      </c>
      <c r="AK44" s="3">
        <f t="shared" ref="AK44:AK73" si="43">AL44*DA44+EI44</f>
        <v>94.926015958893302</v>
      </c>
      <c r="AL44" s="3">
        <f t="shared" si="10"/>
        <v>100</v>
      </c>
      <c r="AO44" s="10"/>
      <c r="AP44" s="3">
        <f t="shared" ref="AP44:AP72" si="44">-$C$10*$C$9/$C$6*H12</f>
        <v>-1076400000</v>
      </c>
      <c r="AQ44" s="3">
        <f t="shared" ref="AQ44:AQ72" si="45">-$C$10*$C$9/$C$6*I12</f>
        <v>-1004951937.6088734</v>
      </c>
      <c r="AR44" s="3">
        <f t="shared" ref="AR44:AR72" si="46">-$C$10*$C$9/$C$6*J12</f>
        <v>-934118896.36894071</v>
      </c>
      <c r="AS44" s="3">
        <f t="shared" ref="AS44:AS72" si="47">-$C$10*$C$9/$C$6*K12</f>
        <v>-864504304.58984399</v>
      </c>
      <c r="AT44" s="3">
        <f t="shared" ref="AT44:AT72" si="48">-$C$10*$C$9/$C$6*L12</f>
        <v>-796688817.26468706</v>
      </c>
      <c r="AU44" s="3">
        <f t="shared" ref="AU44:AU72" si="49">-$C$10*$C$9/$C$6*M12</f>
        <v>-731219935.92640471</v>
      </c>
      <c r="AV44" s="3">
        <f t="shared" ref="AV44:AV72" si="50">-$C$10*$C$9/$C$6*N12</f>
        <v>-668602769.90379357</v>
      </c>
      <c r="AW44" s="3">
        <f t="shared" ref="AW44:AW72" si="51">-$C$10*$C$9/$C$6*O12</f>
        <v>-609292214.29215574</v>
      </c>
      <c r="AX44" s="3">
        <f t="shared" ref="AX44:AX72" si="52">-$C$10*$C$9/$C$6*P12</f>
        <v>-553686740.37755001</v>
      </c>
      <c r="AY44" s="3">
        <f t="shared" ref="AY44:AY72" si="53">-$C$10*$C$9/$C$6*Q12</f>
        <v>-502123906.82855499</v>
      </c>
      <c r="AZ44" s="3">
        <f t="shared" ref="AZ44:AZ72" si="54">-$C$10*$C$9/$C$6*R12</f>
        <v>-454877611.07492948</v>
      </c>
      <c r="BA44" s="3">
        <f t="shared" ref="BA44:BA72" si="55">-$C$10*$C$9/$C$6*S12</f>
        <v>-412157016.1592356</v>
      </c>
      <c r="BB44" s="3">
        <f t="shared" ref="BB44:BB72" si="56">-$C$10*$C$9/$C$6*T12</f>
        <v>-374107014.53438991</v>
      </c>
      <c r="BC44" s="3">
        <f t="shared" ref="BC44:BC72" si="57">-$C$10*$C$9/$C$6*U12</f>
        <v>-340810031.23366421</v>
      </c>
      <c r="BD44" s="3">
        <f t="shared" ref="BD44:BD72" si="58">-$C$10*$C$9/$C$6*V12</f>
        <v>-312288927.57344252</v>
      </c>
      <c r="BE44" s="3">
        <f t="shared" ref="BE44:BE72" si="59">-$C$10*$C$9/$C$6*W12</f>
        <v>-288510744.46926957</v>
      </c>
      <c r="BF44" s="3">
        <f t="shared" ref="BF44:BF72" si="60">-$C$10*$C$9/$C$6*X12</f>
        <v>-269391021.33163822</v>
      </c>
      <c r="BG44" s="3">
        <f t="shared" ref="BG44:BG72" si="61">-$C$10*$C$9/$C$6*Y12</f>
        <v>-254798440.64077643</v>
      </c>
      <c r="BH44" s="3">
        <f t="shared" ref="BH44:BH72" si="62">-$C$10*$C$9/$C$6*Z12</f>
        <v>-244559576.71930391</v>
      </c>
      <c r="BI44" s="3">
        <f t="shared" ref="BI44:BI72" si="63">-$C$10*$C$9/$C$6*AA12</f>
        <v>-238463566.07953903</v>
      </c>
      <c r="BJ44" s="3">
        <f t="shared" ref="BJ44:BJ72" si="64">-$C$10*$C$9/$C$6*AB12</f>
        <v>-236266561.69161126</v>
      </c>
      <c r="BK44" s="3">
        <f t="shared" ref="BK44:BK72" si="65">-$C$10*$C$9/$C$6*AC12</f>
        <v>-237695880.21966198</v>
      </c>
      <c r="BL44" s="3">
        <f t="shared" ref="BL44:BL72" si="66">-$C$10*$C$9/$C$6*AD12</f>
        <v>-242453795.67381552</v>
      </c>
      <c r="BM44" s="3">
        <f t="shared" ref="BM44:BM72" si="67">-$C$10*$C$9/$C$6*AE12</f>
        <v>-250220971.67915282</v>
      </c>
      <c r="BN44" s="3">
        <f t="shared" ref="BN44:BN72" si="68">-$C$10*$C$9/$C$6*AF12</f>
        <v>-260659555.26014483</v>
      </c>
      <c r="BO44" s="3">
        <f t="shared" ref="BO44:BO72" si="69">-$C$10*$C$9/$C$6*AG12</f>
        <v>-273415976.35033751</v>
      </c>
      <c r="BP44" s="3">
        <f t="shared" ref="BP44:BP72" si="70">-$C$10*$C$9/$C$6*AH12</f>
        <v>-288123508.94216573</v>
      </c>
      <c r="BQ44" s="3">
        <f t="shared" ref="BQ44:BQ72" si="71">-$C$10*$C$9/$C$6*AI12</f>
        <v>-304404652.69807649</v>
      </c>
      <c r="BR44" s="3">
        <f t="shared" ref="BR44:BR72" si="72">-$C$10*$C$9/$C$6*AJ12</f>
        <v>-321873389.60863996</v>
      </c>
      <c r="BS44" s="3">
        <f t="shared" ref="BS44:BS72" si="73">-$C$10*$C$9/$C$6*AK12</f>
        <v>-340137361.15899998</v>
      </c>
      <c r="BT44" s="3">
        <f t="shared" ref="BT44:BT72" si="74">-$C$10*$C$9/$C$6*AL12</f>
        <v>-358800000</v>
      </c>
      <c r="BW44" s="10"/>
      <c r="BX44" s="3">
        <v>0</v>
      </c>
      <c r="BY44" s="3">
        <f t="shared" ref="BY44:DA44" si="75">$C$19/($C$20-$C$21*BX44)</f>
        <v>0.34883720930232553</v>
      </c>
      <c r="BZ44" s="3">
        <f t="shared" si="75"/>
        <v>0.39716748768472904</v>
      </c>
      <c r="CA44" s="3">
        <f t="shared" si="75"/>
        <v>0.40494040593779607</v>
      </c>
      <c r="CB44" s="3">
        <f t="shared" si="75"/>
        <v>0.4062190081621499</v>
      </c>
      <c r="CC44" s="3">
        <f t="shared" si="75"/>
        <v>0.40643010492156101</v>
      </c>
      <c r="CD44" s="3">
        <f t="shared" si="75"/>
        <v>0.40646497802255066</v>
      </c>
      <c r="CE44" s="3">
        <f t="shared" si="75"/>
        <v>0.40647073962099717</v>
      </c>
      <c r="CF44" s="3">
        <f t="shared" si="75"/>
        <v>0.40647169154566137</v>
      </c>
      <c r="CG44" s="3">
        <f t="shared" si="75"/>
        <v>0.40647184882198806</v>
      </c>
      <c r="CH44" s="3">
        <f t="shared" si="75"/>
        <v>0.40647187480708435</v>
      </c>
      <c r="CI44" s="3">
        <f t="shared" si="75"/>
        <v>0.40647187910032606</v>
      </c>
      <c r="CJ44" s="3">
        <f t="shared" si="75"/>
        <v>0.40647187980965277</v>
      </c>
      <c r="CK44" s="3">
        <f t="shared" si="75"/>
        <v>0.4064718799268473</v>
      </c>
      <c r="CL44" s="3">
        <f t="shared" si="75"/>
        <v>0.40647187994621015</v>
      </c>
      <c r="CM44" s="3">
        <f t="shared" si="75"/>
        <v>0.40647187994940925</v>
      </c>
      <c r="CN44" s="3">
        <f t="shared" si="75"/>
        <v>0.40647187994993778</v>
      </c>
      <c r="CO44" s="3">
        <f t="shared" si="75"/>
        <v>0.40647187995002515</v>
      </c>
      <c r="CP44" s="3">
        <f t="shared" si="75"/>
        <v>0.40647187995003953</v>
      </c>
      <c r="CQ44" s="3">
        <f t="shared" si="75"/>
        <v>0.40647187995004191</v>
      </c>
      <c r="CR44" s="3">
        <f t="shared" si="75"/>
        <v>0.40647187995004236</v>
      </c>
      <c r="CS44" s="3">
        <f t="shared" si="75"/>
        <v>0.40647187995004236</v>
      </c>
      <c r="CT44" s="3">
        <f t="shared" si="75"/>
        <v>0.40647187995004236</v>
      </c>
      <c r="CU44" s="3">
        <f t="shared" si="75"/>
        <v>0.40647187995004236</v>
      </c>
      <c r="CV44" s="3">
        <f t="shared" si="75"/>
        <v>0.40647187995004236</v>
      </c>
      <c r="CW44" s="3">
        <f t="shared" si="75"/>
        <v>0.40647187995004236</v>
      </c>
      <c r="CX44" s="3">
        <f t="shared" si="75"/>
        <v>0.40647187995004236</v>
      </c>
      <c r="CY44" s="3">
        <f t="shared" si="75"/>
        <v>0.40647187995004236</v>
      </c>
      <c r="CZ44" s="3">
        <f t="shared" si="75"/>
        <v>0.40647187995004236</v>
      </c>
      <c r="DA44" s="3">
        <f t="shared" si="75"/>
        <v>0.40647187995004236</v>
      </c>
      <c r="DB44" s="3">
        <f t="shared" si="13"/>
        <v>-1287374400000000</v>
      </c>
      <c r="DE44" s="10"/>
      <c r="DF44" s="3">
        <v>300</v>
      </c>
      <c r="DG44" s="3">
        <f t="shared" ref="DG44:DG72" si="76">(DF44*$C$21-AQ44)/($C$20-$C$21*BX44)</f>
        <v>189.32860950529775</v>
      </c>
      <c r="DH44" s="3">
        <f t="shared" ref="DH44:DH72" si="77">(DG44*$C$21-AR44)/($C$20-$C$21*BY44)</f>
        <v>164.80909457770571</v>
      </c>
      <c r="DI44" s="3">
        <f t="shared" ref="DI44:DI72" si="78">(DH44*$C$21-AS44)/($C$20-$C$21*BZ44)</f>
        <v>151.29649065463909</v>
      </c>
      <c r="DJ44" s="3">
        <f t="shared" ref="DJ44:DJ72" si="79">(DI44*$C$21-AT44)/($C$20-$C$21*CA44)</f>
        <v>139.63104205405875</v>
      </c>
      <c r="DK44" s="3">
        <f t="shared" ref="DK44:DK72" si="80">(DJ44*$C$21-AU44)/($C$20-$C$21*CB44)</f>
        <v>128.53523377748434</v>
      </c>
      <c r="DL44" s="3">
        <f t="shared" ref="DL44:DL72" si="81">(DK44*$C$21-AV44)/($C$20-$C$21*CC44)</f>
        <v>117.88845507267264</v>
      </c>
      <c r="DM44" s="3">
        <f t="shared" ref="DM44:DM72" si="82">(DL44*$C$21-AW44)/($C$20-$C$21*CD44)</f>
        <v>107.73933240265089</v>
      </c>
      <c r="DN44" s="3">
        <f t="shared" ref="DN44:DN72" si="83">(DM44*$C$21-AX44)/($C$20-$C$21*CE44)</f>
        <v>98.15482104221455</v>
      </c>
      <c r="DO44" s="3">
        <f t="shared" ref="DO44:DO72" si="84">(DN44*$C$21-AY44)/($C$20-$C$21*CF44)</f>
        <v>89.196503161057635</v>
      </c>
      <c r="DP44" s="3">
        <f t="shared" ref="DP44:DP72" si="85">(DO44*$C$21-AZ44)/($C$20-$C$21*CG44)</f>
        <v>80.916487107993817</v>
      </c>
      <c r="DQ44" s="3">
        <f t="shared" ref="DQ44:DQ72" si="86">(DP44*$C$21-BA44)/($C$20-$C$21*CH44)</f>
        <v>73.35651734822703</v>
      </c>
      <c r="DR44" s="3">
        <f t="shared" ref="DR44:DR72" si="87">(DQ44*$C$21-BB44)/($C$20-$C$21*CI44)</f>
        <v>66.547791804217113</v>
      </c>
      <c r="DS44" s="3">
        <f t="shared" ref="DS44:DS72" si="88">(DR44*$C$21-BC44)/($C$20-$C$21*CJ44)</f>
        <v>60.511084806180442</v>
      </c>
      <c r="DT44" s="3">
        <f t="shared" ref="DT44:DT72" si="89">(DS44*$C$21-BD44)/($C$20-$C$21*CK44)</f>
        <v>55.257085190337996</v>
      </c>
      <c r="DU44" s="3">
        <f t="shared" ref="DU44:DU72" si="90">(DT44*$C$21-BE44)/($C$20-$C$21*CL44)</f>
        <v>50.78690170606059</v>
      </c>
      <c r="DV44" s="3">
        <f t="shared" ref="DV44:DV72" si="91">(DU44*$C$21-BF44)/($C$20-$C$21*CM44)</f>
        <v>47.092692553948488</v>
      </c>
      <c r="DW44" s="3">
        <f t="shared" ref="DW44:DW72" si="92">(DV44*$C$21-BG44)/($C$20-$C$21*CN44)</f>
        <v>44.158377297401685</v>
      </c>
      <c r="DX44" s="3">
        <f t="shared" ref="DX44:DX72" si="93">(DW44*$C$21-BH44)/($C$20-$C$21*CO44)</f>
        <v>41.960392478342989</v>
      </c>
      <c r="DY44" s="3">
        <f t="shared" ref="DY44:DY72" si="94">(DX44*$C$21-BI44)/($C$20-$C$21*CP44)</f>
        <v>40.468457296225097</v>
      </c>
      <c r="DZ44" s="3">
        <f t="shared" ref="DZ44:DZ72" si="95">(DY44*$C$21-BJ44)/($C$20-$C$21*CQ44)</f>
        <v>39.646322162280882</v>
      </c>
      <c r="EA44" s="3">
        <f t="shared" ref="EA44:EA72" si="96">(DZ44*$C$21-BK44)/($C$20-$C$21*CR44)</f>
        <v>39.452480148123797</v>
      </c>
      <c r="EB44" s="3">
        <f t="shared" ref="EB44:EB72" si="97">(EA44*$C$21-BL44)/($C$20-$C$21*CS44)</f>
        <v>39.840828636470448</v>
      </c>
      <c r="EC44" s="3">
        <f t="shared" ref="EC44:EC72" si="98">(EB44*$C$21-BM44)/($C$20-$C$21*CT44)</f>
        <v>40.761275249259612</v>
      </c>
      <c r="ED44" s="3">
        <f t="shared" ref="ED44:ED72" si="99">(EC44*$C$21-BN44)/($C$20-$C$21*CU44)</f>
        <v>42.160287893141465</v>
      </c>
      <c r="EE44" s="3">
        <f t="shared" ref="EE44:EE72" si="100">(ED44*$C$21-BO44)/($C$20-$C$21*CV44)</f>
        <v>43.981393197879555</v>
      </c>
      <c r="EF44" s="3">
        <f t="shared" ref="EF44:EF72" si="101">(EE44*$C$21-BP44)/($C$20-$C$21*CW44)</f>
        <v>46.165630575366279</v>
      </c>
      <c r="EG44" s="3">
        <f t="shared" ref="EG44:EG72" si="102">(EF44*$C$21-BQ44)/($C$20-$C$21*CX44)</f>
        <v>48.651970612267348</v>
      </c>
      <c r="EH44" s="3">
        <f t="shared" ref="EH44:EH72" si="103">(EG44*$C$21-BR44)/($C$20-$C$21*CY44)</f>
        <v>51.377706697201063</v>
      </c>
      <c r="EI44" s="3">
        <f t="shared" ref="EI44:EI72" si="104">(EH44*$C$21-BS44)/($C$20-$C$21*CZ44)</f>
        <v>54.278827963889064</v>
      </c>
      <c r="EJ44" s="3">
        <f t="shared" ref="EJ44:EJ72" si="105">(EI44*$C$21-BT44)/($C$20-$C$21*DA44)</f>
        <v>57.2903801729706</v>
      </c>
    </row>
    <row r="45" spans="6:140" x14ac:dyDescent="0.25">
      <c r="G45" s="12"/>
      <c r="H45" s="3">
        <f t="shared" si="8"/>
        <v>300</v>
      </c>
      <c r="I45" s="3">
        <f t="shared" si="15"/>
        <v>280.28058441744241</v>
      </c>
      <c r="J45" s="3">
        <f t="shared" si="16"/>
        <v>260.72899474814812</v>
      </c>
      <c r="K45" s="3">
        <f t="shared" si="17"/>
        <v>241.50995019658689</v>
      </c>
      <c r="L45" s="3">
        <f t="shared" si="18"/>
        <v>222.78206427196039</v>
      </c>
      <c r="M45" s="3">
        <f t="shared" si="19"/>
        <v>204.69505500025829</v>
      </c>
      <c r="N45" s="3">
        <f t="shared" si="20"/>
        <v>187.38725379969682</v>
      </c>
      <c r="O45" s="3">
        <f t="shared" si="21"/>
        <v>170.98348562558911</v>
      </c>
      <c r="P45" s="3">
        <f t="shared" si="22"/>
        <v>155.59337255593982</v>
      </c>
      <c r="Q45" s="3">
        <f t="shared" si="23"/>
        <v>141.31009048946984</v>
      </c>
      <c r="R45" s="3">
        <f t="shared" si="24"/>
        <v>128.2095856808894</v>
      </c>
      <c r="S45" s="3">
        <f t="shared" si="25"/>
        <v>116.35023602885536</v>
      </c>
      <c r="T45" s="3">
        <f t="shared" si="26"/>
        <v>105.77292278075785</v>
      </c>
      <c r="U45" s="3">
        <f t="shared" si="27"/>
        <v>96.50146277009253</v>
      </c>
      <c r="V45" s="3">
        <f t="shared" si="28"/>
        <v>88.543340243830073</v>
      </c>
      <c r="W45" s="3">
        <f t="shared" si="29"/>
        <v>81.890671152693159</v>
      </c>
      <c r="X45" s="3">
        <f t="shared" si="30"/>
        <v>76.521331439960491</v>
      </c>
      <c r="Y45" s="3">
        <f t="shared" si="31"/>
        <v>72.400183967551499</v>
      </c>
      <c r="Z45" s="3">
        <f t="shared" si="32"/>
        <v>69.480345537364315</v>
      </c>
      <c r="AA45" s="3">
        <f t="shared" si="33"/>
        <v>67.704445046490974</v>
      </c>
      <c r="AB45" s="3">
        <f t="shared" si="34"/>
        <v>67.005835074282032</v>
      </c>
      <c r="AC45" s="3">
        <f t="shared" si="35"/>
        <v>67.309731033211435</v>
      </c>
      <c r="AD45" s="3">
        <f t="shared" si="36"/>
        <v>68.53426339974969</v>
      </c>
      <c r="AE45" s="3">
        <f t="shared" si="37"/>
        <v>70.591438617613164</v>
      </c>
      <c r="AF45" s="3">
        <f t="shared" si="38"/>
        <v>73.388012405728659</v>
      </c>
      <c r="AG45" s="3">
        <f t="shared" si="39"/>
        <v>76.826285046889964</v>
      </c>
      <c r="AH45" s="3">
        <f t="shared" si="40"/>
        <v>80.804831697206765</v>
      </c>
      <c r="AI45" s="3">
        <f t="shared" si="41"/>
        <v>85.219182015980635</v>
      </c>
      <c r="AJ45" s="3">
        <f t="shared" si="42"/>
        <v>89.962462860180153</v>
      </c>
      <c r="AK45" s="3">
        <f t="shared" si="43"/>
        <v>94.926015958893302</v>
      </c>
      <c r="AL45" s="3">
        <f t="shared" si="10"/>
        <v>100</v>
      </c>
      <c r="AO45" s="10"/>
      <c r="AP45" s="3">
        <f t="shared" si="44"/>
        <v>-1076400000</v>
      </c>
      <c r="AQ45" s="3">
        <f t="shared" si="45"/>
        <v>-1004951937.6088734</v>
      </c>
      <c r="AR45" s="3">
        <f t="shared" si="46"/>
        <v>-934118896.36894071</v>
      </c>
      <c r="AS45" s="3">
        <f t="shared" si="47"/>
        <v>-864504304.58984399</v>
      </c>
      <c r="AT45" s="3">
        <f t="shared" si="48"/>
        <v>-796688817.26468706</v>
      </c>
      <c r="AU45" s="3">
        <f t="shared" si="49"/>
        <v>-731219935.92640471</v>
      </c>
      <c r="AV45" s="3">
        <f t="shared" si="50"/>
        <v>-668602769.90379357</v>
      </c>
      <c r="AW45" s="3">
        <f t="shared" si="51"/>
        <v>-609292214.29215574</v>
      </c>
      <c r="AX45" s="3">
        <f t="shared" si="52"/>
        <v>-553686740.37755001</v>
      </c>
      <c r="AY45" s="3">
        <f t="shared" si="53"/>
        <v>-502123906.82855499</v>
      </c>
      <c r="AZ45" s="3">
        <f t="shared" si="54"/>
        <v>-454877611.07492942</v>
      </c>
      <c r="BA45" s="3">
        <f t="shared" si="55"/>
        <v>-412157016.1592356</v>
      </c>
      <c r="BB45" s="3">
        <f t="shared" si="56"/>
        <v>-374107014.53438991</v>
      </c>
      <c r="BC45" s="3">
        <f t="shared" si="57"/>
        <v>-340810031.23366421</v>
      </c>
      <c r="BD45" s="3">
        <f t="shared" si="58"/>
        <v>-312288927.57344252</v>
      </c>
      <c r="BE45" s="3">
        <f t="shared" si="59"/>
        <v>-288510744.46926957</v>
      </c>
      <c r="BF45" s="3">
        <f t="shared" si="60"/>
        <v>-269391021.33163822</v>
      </c>
      <c r="BG45" s="3">
        <f t="shared" si="61"/>
        <v>-254798440.64077643</v>
      </c>
      <c r="BH45" s="3">
        <f t="shared" si="62"/>
        <v>-244559576.71930391</v>
      </c>
      <c r="BI45" s="3">
        <f t="shared" si="63"/>
        <v>-238463566.07953903</v>
      </c>
      <c r="BJ45" s="3">
        <f t="shared" si="64"/>
        <v>-236266561.69161126</v>
      </c>
      <c r="BK45" s="3">
        <f t="shared" si="65"/>
        <v>-237695880.21966198</v>
      </c>
      <c r="BL45" s="3">
        <f t="shared" si="66"/>
        <v>-242453795.67381552</v>
      </c>
      <c r="BM45" s="3">
        <f t="shared" si="67"/>
        <v>-250220971.67915282</v>
      </c>
      <c r="BN45" s="3">
        <f t="shared" si="68"/>
        <v>-260659555.26014483</v>
      </c>
      <c r="BO45" s="3">
        <f t="shared" si="69"/>
        <v>-273415976.35033751</v>
      </c>
      <c r="BP45" s="3">
        <f t="shared" si="70"/>
        <v>-288123508.94216573</v>
      </c>
      <c r="BQ45" s="3">
        <f t="shared" si="71"/>
        <v>-304404652.69807649</v>
      </c>
      <c r="BR45" s="3">
        <f t="shared" si="72"/>
        <v>-321873389.60863996</v>
      </c>
      <c r="BS45" s="3">
        <f t="shared" si="73"/>
        <v>-340137361.15899998</v>
      </c>
      <c r="BT45" s="3">
        <f t="shared" si="74"/>
        <v>-358800000</v>
      </c>
      <c r="BW45" s="10"/>
      <c r="BX45" s="3">
        <v>0</v>
      </c>
      <c r="BY45" s="3">
        <f t="shared" ref="BY45:DA45" si="106">$C$19/($C$20-$C$21*BX45)</f>
        <v>0.34883720930232553</v>
      </c>
      <c r="BZ45" s="3">
        <f t="shared" si="106"/>
        <v>0.39716748768472904</v>
      </c>
      <c r="CA45" s="3">
        <f t="shared" si="106"/>
        <v>0.40494040593779607</v>
      </c>
      <c r="CB45" s="3">
        <f t="shared" si="106"/>
        <v>0.4062190081621499</v>
      </c>
      <c r="CC45" s="3">
        <f t="shared" si="106"/>
        <v>0.40643010492156101</v>
      </c>
      <c r="CD45" s="3">
        <f t="shared" si="106"/>
        <v>0.40646497802255066</v>
      </c>
      <c r="CE45" s="3">
        <f t="shared" si="106"/>
        <v>0.40647073962099717</v>
      </c>
      <c r="CF45" s="3">
        <f t="shared" si="106"/>
        <v>0.40647169154566137</v>
      </c>
      <c r="CG45" s="3">
        <f t="shared" si="106"/>
        <v>0.40647184882198806</v>
      </c>
      <c r="CH45" s="3">
        <f t="shared" si="106"/>
        <v>0.40647187480708435</v>
      </c>
      <c r="CI45" s="3">
        <f t="shared" si="106"/>
        <v>0.40647187910032606</v>
      </c>
      <c r="CJ45" s="3">
        <f t="shared" si="106"/>
        <v>0.40647187980965277</v>
      </c>
      <c r="CK45" s="3">
        <f t="shared" si="106"/>
        <v>0.4064718799268473</v>
      </c>
      <c r="CL45" s="3">
        <f t="shared" si="106"/>
        <v>0.40647187994621015</v>
      </c>
      <c r="CM45" s="3">
        <f t="shared" si="106"/>
        <v>0.40647187994940925</v>
      </c>
      <c r="CN45" s="3">
        <f t="shared" si="106"/>
        <v>0.40647187994993778</v>
      </c>
      <c r="CO45" s="3">
        <f t="shared" si="106"/>
        <v>0.40647187995002515</v>
      </c>
      <c r="CP45" s="3">
        <f t="shared" si="106"/>
        <v>0.40647187995003953</v>
      </c>
      <c r="CQ45" s="3">
        <f t="shared" si="106"/>
        <v>0.40647187995004191</v>
      </c>
      <c r="CR45" s="3">
        <f t="shared" si="106"/>
        <v>0.40647187995004236</v>
      </c>
      <c r="CS45" s="3">
        <f t="shared" si="106"/>
        <v>0.40647187995004236</v>
      </c>
      <c r="CT45" s="3">
        <f t="shared" si="106"/>
        <v>0.40647187995004236</v>
      </c>
      <c r="CU45" s="3">
        <f t="shared" si="106"/>
        <v>0.40647187995004236</v>
      </c>
      <c r="CV45" s="3">
        <f t="shared" si="106"/>
        <v>0.40647187995004236</v>
      </c>
      <c r="CW45" s="3">
        <f t="shared" si="106"/>
        <v>0.40647187995004236</v>
      </c>
      <c r="CX45" s="3">
        <f t="shared" si="106"/>
        <v>0.40647187995004236</v>
      </c>
      <c r="CY45" s="3">
        <f t="shared" si="106"/>
        <v>0.40647187995004236</v>
      </c>
      <c r="CZ45" s="3">
        <f t="shared" si="106"/>
        <v>0.40647187995004236</v>
      </c>
      <c r="DA45" s="3">
        <f t="shared" si="106"/>
        <v>0.40647187995004236</v>
      </c>
      <c r="DB45" s="3">
        <f t="shared" si="13"/>
        <v>-1287374400000000</v>
      </c>
      <c r="DE45" s="10"/>
      <c r="DF45" s="3">
        <v>300</v>
      </c>
      <c r="DG45" s="3">
        <f t="shared" si="76"/>
        <v>189.32860950529775</v>
      </c>
      <c r="DH45" s="3">
        <f t="shared" si="77"/>
        <v>164.80909457770571</v>
      </c>
      <c r="DI45" s="3">
        <f t="shared" si="78"/>
        <v>151.29649065463909</v>
      </c>
      <c r="DJ45" s="3">
        <f t="shared" si="79"/>
        <v>139.63104205405875</v>
      </c>
      <c r="DK45" s="3">
        <f t="shared" si="80"/>
        <v>128.53523377748434</v>
      </c>
      <c r="DL45" s="3">
        <f t="shared" si="81"/>
        <v>117.88845507267264</v>
      </c>
      <c r="DM45" s="3">
        <f t="shared" si="82"/>
        <v>107.73933240265089</v>
      </c>
      <c r="DN45" s="3">
        <f t="shared" si="83"/>
        <v>98.15482104221455</v>
      </c>
      <c r="DO45" s="3">
        <f t="shared" si="84"/>
        <v>89.196503161057635</v>
      </c>
      <c r="DP45" s="3">
        <f t="shared" si="85"/>
        <v>80.916487107993802</v>
      </c>
      <c r="DQ45" s="3">
        <f t="shared" si="86"/>
        <v>73.35651734822703</v>
      </c>
      <c r="DR45" s="3">
        <f t="shared" si="87"/>
        <v>66.547791804217113</v>
      </c>
      <c r="DS45" s="3">
        <f t="shared" si="88"/>
        <v>60.511084806180442</v>
      </c>
      <c r="DT45" s="3">
        <f t="shared" si="89"/>
        <v>55.257085190337996</v>
      </c>
      <c r="DU45" s="3">
        <f t="shared" si="90"/>
        <v>50.78690170606059</v>
      </c>
      <c r="DV45" s="3">
        <f t="shared" si="91"/>
        <v>47.092692553948488</v>
      </c>
      <c r="DW45" s="3">
        <f t="shared" si="92"/>
        <v>44.158377297401685</v>
      </c>
      <c r="DX45" s="3">
        <f t="shared" si="93"/>
        <v>41.960392478342989</v>
      </c>
      <c r="DY45" s="3">
        <f t="shared" si="94"/>
        <v>40.468457296225097</v>
      </c>
      <c r="DZ45" s="3">
        <f t="shared" si="95"/>
        <v>39.646322162280882</v>
      </c>
      <c r="EA45" s="3">
        <f t="shared" si="96"/>
        <v>39.452480148123797</v>
      </c>
      <c r="EB45" s="3">
        <f t="shared" si="97"/>
        <v>39.840828636470448</v>
      </c>
      <c r="EC45" s="3">
        <f t="shared" si="98"/>
        <v>40.761275249259612</v>
      </c>
      <c r="ED45" s="3">
        <f t="shared" si="99"/>
        <v>42.160287893141465</v>
      </c>
      <c r="EE45" s="3">
        <f t="shared" si="100"/>
        <v>43.981393197879555</v>
      </c>
      <c r="EF45" s="3">
        <f t="shared" si="101"/>
        <v>46.165630575366279</v>
      </c>
      <c r="EG45" s="3">
        <f t="shared" si="102"/>
        <v>48.651970612267348</v>
      </c>
      <c r="EH45" s="3">
        <f t="shared" si="103"/>
        <v>51.377706697201063</v>
      </c>
      <c r="EI45" s="3">
        <f t="shared" si="104"/>
        <v>54.278827963889064</v>
      </c>
      <c r="EJ45" s="3">
        <f t="shared" si="105"/>
        <v>57.2903801729706</v>
      </c>
    </row>
    <row r="46" spans="6:140" x14ac:dyDescent="0.25">
      <c r="G46" s="12"/>
      <c r="H46" s="3">
        <f t="shared" si="8"/>
        <v>300</v>
      </c>
      <c r="I46" s="3">
        <f t="shared" si="15"/>
        <v>280.28058441744241</v>
      </c>
      <c r="J46" s="3">
        <f t="shared" si="16"/>
        <v>260.72899474814812</v>
      </c>
      <c r="K46" s="3">
        <f t="shared" si="17"/>
        <v>241.50995019658689</v>
      </c>
      <c r="L46" s="3">
        <f t="shared" si="18"/>
        <v>222.78206427196039</v>
      </c>
      <c r="M46" s="3">
        <f t="shared" si="19"/>
        <v>204.69505500025829</v>
      </c>
      <c r="N46" s="3">
        <f t="shared" si="20"/>
        <v>187.38725379969682</v>
      </c>
      <c r="O46" s="3">
        <f t="shared" si="21"/>
        <v>170.98348562558911</v>
      </c>
      <c r="P46" s="3">
        <f t="shared" si="22"/>
        <v>155.59337255593982</v>
      </c>
      <c r="Q46" s="3">
        <f t="shared" si="23"/>
        <v>141.31009048946984</v>
      </c>
      <c r="R46" s="3">
        <f t="shared" si="24"/>
        <v>128.2095856808894</v>
      </c>
      <c r="S46" s="3">
        <f t="shared" si="25"/>
        <v>116.35023602885536</v>
      </c>
      <c r="T46" s="3">
        <f t="shared" si="26"/>
        <v>105.77292278075785</v>
      </c>
      <c r="U46" s="3">
        <f t="shared" si="27"/>
        <v>96.50146277009253</v>
      </c>
      <c r="V46" s="3">
        <f t="shared" si="28"/>
        <v>88.543340243830073</v>
      </c>
      <c r="W46" s="3">
        <f t="shared" si="29"/>
        <v>81.890671152693159</v>
      </c>
      <c r="X46" s="3">
        <f t="shared" si="30"/>
        <v>76.521331439960491</v>
      </c>
      <c r="Y46" s="3">
        <f t="shared" si="31"/>
        <v>72.400183967551499</v>
      </c>
      <c r="Z46" s="3">
        <f t="shared" si="32"/>
        <v>69.480345537364315</v>
      </c>
      <c r="AA46" s="3">
        <f t="shared" si="33"/>
        <v>67.704445046490974</v>
      </c>
      <c r="AB46" s="3">
        <f t="shared" si="34"/>
        <v>67.005835074282032</v>
      </c>
      <c r="AC46" s="3">
        <f t="shared" si="35"/>
        <v>67.309731033211435</v>
      </c>
      <c r="AD46" s="3">
        <f t="shared" si="36"/>
        <v>68.53426339974969</v>
      </c>
      <c r="AE46" s="3">
        <f t="shared" si="37"/>
        <v>70.591438617613164</v>
      </c>
      <c r="AF46" s="3">
        <f t="shared" si="38"/>
        <v>73.388012405728659</v>
      </c>
      <c r="AG46" s="3">
        <f t="shared" si="39"/>
        <v>76.826285046889964</v>
      </c>
      <c r="AH46" s="3">
        <f t="shared" si="40"/>
        <v>80.804831697206765</v>
      </c>
      <c r="AI46" s="3">
        <f t="shared" si="41"/>
        <v>85.219182015980635</v>
      </c>
      <c r="AJ46" s="3">
        <f t="shared" si="42"/>
        <v>89.962462860180153</v>
      </c>
      <c r="AK46" s="3">
        <f t="shared" si="43"/>
        <v>94.926015958893302</v>
      </c>
      <c r="AL46" s="3">
        <f t="shared" si="10"/>
        <v>100</v>
      </c>
      <c r="AO46" s="10"/>
      <c r="AP46" s="3">
        <f t="shared" si="44"/>
        <v>-1076400000</v>
      </c>
      <c r="AQ46" s="3">
        <f t="shared" si="45"/>
        <v>-1004951937.6088734</v>
      </c>
      <c r="AR46" s="3">
        <f t="shared" si="46"/>
        <v>-934118896.36894071</v>
      </c>
      <c r="AS46" s="3">
        <f t="shared" si="47"/>
        <v>-864504304.58984399</v>
      </c>
      <c r="AT46" s="3">
        <f t="shared" si="48"/>
        <v>-796688817.26468706</v>
      </c>
      <c r="AU46" s="3">
        <f t="shared" si="49"/>
        <v>-731219935.92640471</v>
      </c>
      <c r="AV46" s="3">
        <f t="shared" si="50"/>
        <v>-668602769.90379357</v>
      </c>
      <c r="AW46" s="3">
        <f t="shared" si="51"/>
        <v>-609292214.29215574</v>
      </c>
      <c r="AX46" s="3">
        <f t="shared" si="52"/>
        <v>-553686740.37755001</v>
      </c>
      <c r="AY46" s="3">
        <f t="shared" si="53"/>
        <v>-502123906.82855499</v>
      </c>
      <c r="AZ46" s="3">
        <f t="shared" si="54"/>
        <v>-454877611.07492936</v>
      </c>
      <c r="BA46" s="3">
        <f t="shared" si="55"/>
        <v>-412157016.1592356</v>
      </c>
      <c r="BB46" s="3">
        <f t="shared" si="56"/>
        <v>-374107014.53438991</v>
      </c>
      <c r="BC46" s="3">
        <f t="shared" si="57"/>
        <v>-340810031.23366421</v>
      </c>
      <c r="BD46" s="3">
        <f t="shared" si="58"/>
        <v>-312288927.57344252</v>
      </c>
      <c r="BE46" s="3">
        <f t="shared" si="59"/>
        <v>-288510744.46926957</v>
      </c>
      <c r="BF46" s="3">
        <f t="shared" si="60"/>
        <v>-269391021.33163822</v>
      </c>
      <c r="BG46" s="3">
        <f t="shared" si="61"/>
        <v>-254798440.64077643</v>
      </c>
      <c r="BH46" s="3">
        <f t="shared" si="62"/>
        <v>-244559576.71930391</v>
      </c>
      <c r="BI46" s="3">
        <f t="shared" si="63"/>
        <v>-238463566.07953903</v>
      </c>
      <c r="BJ46" s="3">
        <f t="shared" si="64"/>
        <v>-236266561.69161126</v>
      </c>
      <c r="BK46" s="3">
        <f t="shared" si="65"/>
        <v>-237695880.21966198</v>
      </c>
      <c r="BL46" s="3">
        <f t="shared" si="66"/>
        <v>-242453795.67381552</v>
      </c>
      <c r="BM46" s="3">
        <f t="shared" si="67"/>
        <v>-250220971.67915282</v>
      </c>
      <c r="BN46" s="3">
        <f t="shared" si="68"/>
        <v>-260659555.26014483</v>
      </c>
      <c r="BO46" s="3">
        <f t="shared" si="69"/>
        <v>-273415976.35033751</v>
      </c>
      <c r="BP46" s="3">
        <f t="shared" si="70"/>
        <v>-288123508.94216573</v>
      </c>
      <c r="BQ46" s="3">
        <f t="shared" si="71"/>
        <v>-304404652.69807649</v>
      </c>
      <c r="BR46" s="3">
        <f t="shared" si="72"/>
        <v>-321873389.60863996</v>
      </c>
      <c r="BS46" s="3">
        <f t="shared" si="73"/>
        <v>-340137361.15899998</v>
      </c>
      <c r="BT46" s="3">
        <f t="shared" si="74"/>
        <v>-358800000</v>
      </c>
      <c r="BW46" s="10"/>
      <c r="BX46" s="3">
        <v>0</v>
      </c>
      <c r="BY46" s="3">
        <f t="shared" ref="BY46:DA46" si="107">$C$19/($C$20-$C$21*BX46)</f>
        <v>0.34883720930232553</v>
      </c>
      <c r="BZ46" s="3">
        <f t="shared" si="107"/>
        <v>0.39716748768472904</v>
      </c>
      <c r="CA46" s="3">
        <f t="shared" si="107"/>
        <v>0.40494040593779607</v>
      </c>
      <c r="CB46" s="3">
        <f t="shared" si="107"/>
        <v>0.4062190081621499</v>
      </c>
      <c r="CC46" s="3">
        <f t="shared" si="107"/>
        <v>0.40643010492156101</v>
      </c>
      <c r="CD46" s="3">
        <f t="shared" si="107"/>
        <v>0.40646497802255066</v>
      </c>
      <c r="CE46" s="3">
        <f t="shared" si="107"/>
        <v>0.40647073962099717</v>
      </c>
      <c r="CF46" s="3">
        <f t="shared" si="107"/>
        <v>0.40647169154566137</v>
      </c>
      <c r="CG46" s="3">
        <f t="shared" si="107"/>
        <v>0.40647184882198806</v>
      </c>
      <c r="CH46" s="3">
        <f t="shared" si="107"/>
        <v>0.40647187480708435</v>
      </c>
      <c r="CI46" s="3">
        <f t="shared" si="107"/>
        <v>0.40647187910032606</v>
      </c>
      <c r="CJ46" s="3">
        <f t="shared" si="107"/>
        <v>0.40647187980965277</v>
      </c>
      <c r="CK46" s="3">
        <f t="shared" si="107"/>
        <v>0.4064718799268473</v>
      </c>
      <c r="CL46" s="3">
        <f t="shared" si="107"/>
        <v>0.40647187994621015</v>
      </c>
      <c r="CM46" s="3">
        <f t="shared" si="107"/>
        <v>0.40647187994940925</v>
      </c>
      <c r="CN46" s="3">
        <f t="shared" si="107"/>
        <v>0.40647187994993778</v>
      </c>
      <c r="CO46" s="3">
        <f t="shared" si="107"/>
        <v>0.40647187995002515</v>
      </c>
      <c r="CP46" s="3">
        <f t="shared" si="107"/>
        <v>0.40647187995003953</v>
      </c>
      <c r="CQ46" s="3">
        <f t="shared" si="107"/>
        <v>0.40647187995004191</v>
      </c>
      <c r="CR46" s="3">
        <f t="shared" si="107"/>
        <v>0.40647187995004236</v>
      </c>
      <c r="CS46" s="3">
        <f t="shared" si="107"/>
        <v>0.40647187995004236</v>
      </c>
      <c r="CT46" s="3">
        <f t="shared" si="107"/>
        <v>0.40647187995004236</v>
      </c>
      <c r="CU46" s="3">
        <f t="shared" si="107"/>
        <v>0.40647187995004236</v>
      </c>
      <c r="CV46" s="3">
        <f t="shared" si="107"/>
        <v>0.40647187995004236</v>
      </c>
      <c r="CW46" s="3">
        <f t="shared" si="107"/>
        <v>0.40647187995004236</v>
      </c>
      <c r="CX46" s="3">
        <f t="shared" si="107"/>
        <v>0.40647187995004236</v>
      </c>
      <c r="CY46" s="3">
        <f t="shared" si="107"/>
        <v>0.40647187995004236</v>
      </c>
      <c r="CZ46" s="3">
        <f t="shared" si="107"/>
        <v>0.40647187995004236</v>
      </c>
      <c r="DA46" s="3">
        <f t="shared" si="107"/>
        <v>0.40647187995004236</v>
      </c>
      <c r="DB46" s="3">
        <f t="shared" si="13"/>
        <v>-1287374400000000</v>
      </c>
      <c r="DE46" s="10"/>
      <c r="DF46" s="3">
        <v>300</v>
      </c>
      <c r="DG46" s="3">
        <f t="shared" si="76"/>
        <v>189.32860950529775</v>
      </c>
      <c r="DH46" s="3">
        <f t="shared" si="77"/>
        <v>164.80909457770571</v>
      </c>
      <c r="DI46" s="3">
        <f t="shared" si="78"/>
        <v>151.29649065463909</v>
      </c>
      <c r="DJ46" s="3">
        <f t="shared" si="79"/>
        <v>139.63104205405875</v>
      </c>
      <c r="DK46" s="3">
        <f t="shared" si="80"/>
        <v>128.53523377748434</v>
      </c>
      <c r="DL46" s="3">
        <f t="shared" si="81"/>
        <v>117.88845507267264</v>
      </c>
      <c r="DM46" s="3">
        <f t="shared" si="82"/>
        <v>107.73933240265089</v>
      </c>
      <c r="DN46" s="3">
        <f t="shared" si="83"/>
        <v>98.15482104221455</v>
      </c>
      <c r="DO46" s="3">
        <f t="shared" si="84"/>
        <v>89.196503161057635</v>
      </c>
      <c r="DP46" s="3">
        <f t="shared" si="85"/>
        <v>80.916487107993802</v>
      </c>
      <c r="DQ46" s="3">
        <f t="shared" si="86"/>
        <v>73.35651734822703</v>
      </c>
      <c r="DR46" s="3">
        <f t="shared" si="87"/>
        <v>66.547791804217113</v>
      </c>
      <c r="DS46" s="3">
        <f t="shared" si="88"/>
        <v>60.511084806180442</v>
      </c>
      <c r="DT46" s="3">
        <f t="shared" si="89"/>
        <v>55.257085190337996</v>
      </c>
      <c r="DU46" s="3">
        <f t="shared" si="90"/>
        <v>50.78690170606059</v>
      </c>
      <c r="DV46" s="3">
        <f t="shared" si="91"/>
        <v>47.092692553948488</v>
      </c>
      <c r="DW46" s="3">
        <f t="shared" si="92"/>
        <v>44.158377297401685</v>
      </c>
      <c r="DX46" s="3">
        <f t="shared" si="93"/>
        <v>41.960392478342989</v>
      </c>
      <c r="DY46" s="3">
        <f t="shared" si="94"/>
        <v>40.468457296225097</v>
      </c>
      <c r="DZ46" s="3">
        <f t="shared" si="95"/>
        <v>39.646322162280882</v>
      </c>
      <c r="EA46" s="3">
        <f t="shared" si="96"/>
        <v>39.452480148123797</v>
      </c>
      <c r="EB46" s="3">
        <f t="shared" si="97"/>
        <v>39.840828636470448</v>
      </c>
      <c r="EC46" s="3">
        <f t="shared" si="98"/>
        <v>40.761275249259612</v>
      </c>
      <c r="ED46" s="3">
        <f t="shared" si="99"/>
        <v>42.160287893141465</v>
      </c>
      <c r="EE46" s="3">
        <f t="shared" si="100"/>
        <v>43.981393197879555</v>
      </c>
      <c r="EF46" s="3">
        <f t="shared" si="101"/>
        <v>46.165630575366279</v>
      </c>
      <c r="EG46" s="3">
        <f t="shared" si="102"/>
        <v>48.651970612267348</v>
      </c>
      <c r="EH46" s="3">
        <f t="shared" si="103"/>
        <v>51.377706697201063</v>
      </c>
      <c r="EI46" s="3">
        <f t="shared" si="104"/>
        <v>54.278827963889064</v>
      </c>
      <c r="EJ46" s="3">
        <f t="shared" si="105"/>
        <v>57.2903801729706</v>
      </c>
    </row>
    <row r="47" spans="6:140" x14ac:dyDescent="0.25">
      <c r="G47" s="12"/>
      <c r="H47" s="3">
        <f t="shared" si="8"/>
        <v>300</v>
      </c>
      <c r="I47" s="3">
        <f t="shared" si="15"/>
        <v>280.28058441744241</v>
      </c>
      <c r="J47" s="3">
        <f t="shared" si="16"/>
        <v>260.72899474814812</v>
      </c>
      <c r="K47" s="3">
        <f t="shared" si="17"/>
        <v>241.50995019658689</v>
      </c>
      <c r="L47" s="3">
        <f t="shared" si="18"/>
        <v>222.78206427196039</v>
      </c>
      <c r="M47" s="3">
        <f t="shared" si="19"/>
        <v>204.69505500025829</v>
      </c>
      <c r="N47" s="3">
        <f t="shared" si="20"/>
        <v>187.38725379969682</v>
      </c>
      <c r="O47" s="3">
        <f t="shared" si="21"/>
        <v>170.98348562558911</v>
      </c>
      <c r="P47" s="3">
        <f t="shared" si="22"/>
        <v>155.59337255593982</v>
      </c>
      <c r="Q47" s="3">
        <f t="shared" si="23"/>
        <v>141.31009048946984</v>
      </c>
      <c r="R47" s="3">
        <f t="shared" si="24"/>
        <v>128.2095856808894</v>
      </c>
      <c r="S47" s="3">
        <f t="shared" si="25"/>
        <v>116.35023602885536</v>
      </c>
      <c r="T47" s="3">
        <f t="shared" si="26"/>
        <v>105.77292278075785</v>
      </c>
      <c r="U47" s="3">
        <f t="shared" si="27"/>
        <v>96.50146277009253</v>
      </c>
      <c r="V47" s="3">
        <f t="shared" si="28"/>
        <v>88.543340243830073</v>
      </c>
      <c r="W47" s="3">
        <f t="shared" si="29"/>
        <v>81.890671152693159</v>
      </c>
      <c r="X47" s="3">
        <f t="shared" si="30"/>
        <v>76.521331439960491</v>
      </c>
      <c r="Y47" s="3">
        <f t="shared" si="31"/>
        <v>72.400183967551499</v>
      </c>
      <c r="Z47" s="3">
        <f t="shared" si="32"/>
        <v>69.480345537364315</v>
      </c>
      <c r="AA47" s="3">
        <f t="shared" si="33"/>
        <v>67.704445046490974</v>
      </c>
      <c r="AB47" s="3">
        <f t="shared" si="34"/>
        <v>67.005835074282032</v>
      </c>
      <c r="AC47" s="3">
        <f t="shared" si="35"/>
        <v>67.309731033211435</v>
      </c>
      <c r="AD47" s="3">
        <f t="shared" si="36"/>
        <v>68.53426339974969</v>
      </c>
      <c r="AE47" s="3">
        <f t="shared" si="37"/>
        <v>70.591438617613164</v>
      </c>
      <c r="AF47" s="3">
        <f t="shared" si="38"/>
        <v>73.388012405728659</v>
      </c>
      <c r="AG47" s="3">
        <f t="shared" si="39"/>
        <v>76.826285046889964</v>
      </c>
      <c r="AH47" s="3">
        <f t="shared" si="40"/>
        <v>80.804831697206765</v>
      </c>
      <c r="AI47" s="3">
        <f t="shared" si="41"/>
        <v>85.219182015980635</v>
      </c>
      <c r="AJ47" s="3">
        <f t="shared" si="42"/>
        <v>89.962462860180153</v>
      </c>
      <c r="AK47" s="3">
        <f t="shared" si="43"/>
        <v>94.926015958893302</v>
      </c>
      <c r="AL47" s="3">
        <f t="shared" si="10"/>
        <v>100</v>
      </c>
      <c r="AO47" s="10"/>
      <c r="AP47" s="3">
        <f t="shared" si="44"/>
        <v>-1076400000</v>
      </c>
      <c r="AQ47" s="3">
        <f t="shared" si="45"/>
        <v>-1004951937.6088734</v>
      </c>
      <c r="AR47" s="3">
        <f t="shared" si="46"/>
        <v>-934118896.36894071</v>
      </c>
      <c r="AS47" s="3">
        <f t="shared" si="47"/>
        <v>-864504304.58984399</v>
      </c>
      <c r="AT47" s="3">
        <f t="shared" si="48"/>
        <v>-796688817.26468706</v>
      </c>
      <c r="AU47" s="3">
        <f t="shared" si="49"/>
        <v>-731219935.92640471</v>
      </c>
      <c r="AV47" s="3">
        <f t="shared" si="50"/>
        <v>-668602769.90379357</v>
      </c>
      <c r="AW47" s="3">
        <f t="shared" si="51"/>
        <v>-609292214.29215574</v>
      </c>
      <c r="AX47" s="3">
        <f t="shared" si="52"/>
        <v>-553686740.37755001</v>
      </c>
      <c r="AY47" s="3">
        <f t="shared" si="53"/>
        <v>-502123906.82855499</v>
      </c>
      <c r="AZ47" s="3">
        <f t="shared" si="54"/>
        <v>-454877611.07492936</v>
      </c>
      <c r="BA47" s="3">
        <f t="shared" si="55"/>
        <v>-412157016.1592356</v>
      </c>
      <c r="BB47" s="3">
        <f t="shared" si="56"/>
        <v>-374107014.53438991</v>
      </c>
      <c r="BC47" s="3">
        <f t="shared" si="57"/>
        <v>-340810031.23366421</v>
      </c>
      <c r="BD47" s="3">
        <f t="shared" si="58"/>
        <v>-312288927.57344252</v>
      </c>
      <c r="BE47" s="3">
        <f t="shared" si="59"/>
        <v>-288510744.46926957</v>
      </c>
      <c r="BF47" s="3">
        <f t="shared" si="60"/>
        <v>-269391021.33163822</v>
      </c>
      <c r="BG47" s="3">
        <f t="shared" si="61"/>
        <v>-254798440.64077643</v>
      </c>
      <c r="BH47" s="3">
        <f t="shared" si="62"/>
        <v>-244559576.71930391</v>
      </c>
      <c r="BI47" s="3">
        <f t="shared" si="63"/>
        <v>-238463566.07953903</v>
      </c>
      <c r="BJ47" s="3">
        <f t="shared" si="64"/>
        <v>-236266561.69161126</v>
      </c>
      <c r="BK47" s="3">
        <f t="shared" si="65"/>
        <v>-237695880.21966198</v>
      </c>
      <c r="BL47" s="3">
        <f t="shared" si="66"/>
        <v>-242453795.67381552</v>
      </c>
      <c r="BM47" s="3">
        <f t="shared" si="67"/>
        <v>-250220971.67915282</v>
      </c>
      <c r="BN47" s="3">
        <f t="shared" si="68"/>
        <v>-260659555.26014483</v>
      </c>
      <c r="BO47" s="3">
        <f t="shared" si="69"/>
        <v>-273415976.35033751</v>
      </c>
      <c r="BP47" s="3">
        <f t="shared" si="70"/>
        <v>-288123508.94216573</v>
      </c>
      <c r="BQ47" s="3">
        <f t="shared" si="71"/>
        <v>-304404652.69807649</v>
      </c>
      <c r="BR47" s="3">
        <f t="shared" si="72"/>
        <v>-321873389.60863996</v>
      </c>
      <c r="BS47" s="3">
        <f t="shared" si="73"/>
        <v>-340137361.15899998</v>
      </c>
      <c r="BT47" s="3">
        <f t="shared" si="74"/>
        <v>-358800000</v>
      </c>
      <c r="BW47" s="10"/>
      <c r="BX47" s="3">
        <v>0</v>
      </c>
      <c r="BY47" s="3">
        <f t="shared" ref="BY47:DA47" si="108">$C$19/($C$20-$C$21*BX47)</f>
        <v>0.34883720930232553</v>
      </c>
      <c r="BZ47" s="3">
        <f t="shared" si="108"/>
        <v>0.39716748768472904</v>
      </c>
      <c r="CA47" s="3">
        <f t="shared" si="108"/>
        <v>0.40494040593779607</v>
      </c>
      <c r="CB47" s="3">
        <f t="shared" si="108"/>
        <v>0.4062190081621499</v>
      </c>
      <c r="CC47" s="3">
        <f t="shared" si="108"/>
        <v>0.40643010492156101</v>
      </c>
      <c r="CD47" s="3">
        <f t="shared" si="108"/>
        <v>0.40646497802255066</v>
      </c>
      <c r="CE47" s="3">
        <f t="shared" si="108"/>
        <v>0.40647073962099717</v>
      </c>
      <c r="CF47" s="3">
        <f t="shared" si="108"/>
        <v>0.40647169154566137</v>
      </c>
      <c r="CG47" s="3">
        <f t="shared" si="108"/>
        <v>0.40647184882198806</v>
      </c>
      <c r="CH47" s="3">
        <f t="shared" si="108"/>
        <v>0.40647187480708435</v>
      </c>
      <c r="CI47" s="3">
        <f t="shared" si="108"/>
        <v>0.40647187910032606</v>
      </c>
      <c r="CJ47" s="3">
        <f t="shared" si="108"/>
        <v>0.40647187980965277</v>
      </c>
      <c r="CK47" s="3">
        <f t="shared" si="108"/>
        <v>0.4064718799268473</v>
      </c>
      <c r="CL47" s="3">
        <f t="shared" si="108"/>
        <v>0.40647187994621015</v>
      </c>
      <c r="CM47" s="3">
        <f t="shared" si="108"/>
        <v>0.40647187994940925</v>
      </c>
      <c r="CN47" s="3">
        <f t="shared" si="108"/>
        <v>0.40647187994993778</v>
      </c>
      <c r="CO47" s="3">
        <f t="shared" si="108"/>
        <v>0.40647187995002515</v>
      </c>
      <c r="CP47" s="3">
        <f t="shared" si="108"/>
        <v>0.40647187995003953</v>
      </c>
      <c r="CQ47" s="3">
        <f t="shared" si="108"/>
        <v>0.40647187995004191</v>
      </c>
      <c r="CR47" s="3">
        <f t="shared" si="108"/>
        <v>0.40647187995004236</v>
      </c>
      <c r="CS47" s="3">
        <f t="shared" si="108"/>
        <v>0.40647187995004236</v>
      </c>
      <c r="CT47" s="3">
        <f t="shared" si="108"/>
        <v>0.40647187995004236</v>
      </c>
      <c r="CU47" s="3">
        <f t="shared" si="108"/>
        <v>0.40647187995004236</v>
      </c>
      <c r="CV47" s="3">
        <f t="shared" si="108"/>
        <v>0.40647187995004236</v>
      </c>
      <c r="CW47" s="3">
        <f t="shared" si="108"/>
        <v>0.40647187995004236</v>
      </c>
      <c r="CX47" s="3">
        <f t="shared" si="108"/>
        <v>0.40647187995004236</v>
      </c>
      <c r="CY47" s="3">
        <f t="shared" si="108"/>
        <v>0.40647187995004236</v>
      </c>
      <c r="CZ47" s="3">
        <f t="shared" si="108"/>
        <v>0.40647187995004236</v>
      </c>
      <c r="DA47" s="3">
        <f t="shared" si="108"/>
        <v>0.40647187995004236</v>
      </c>
      <c r="DB47" s="3">
        <f t="shared" si="13"/>
        <v>-1287374400000000</v>
      </c>
      <c r="DE47" s="10"/>
      <c r="DF47" s="3">
        <v>300</v>
      </c>
      <c r="DG47" s="3">
        <f t="shared" si="76"/>
        <v>189.32860950529775</v>
      </c>
      <c r="DH47" s="3">
        <f t="shared" si="77"/>
        <v>164.80909457770571</v>
      </c>
      <c r="DI47" s="3">
        <f t="shared" si="78"/>
        <v>151.29649065463909</v>
      </c>
      <c r="DJ47" s="3">
        <f t="shared" si="79"/>
        <v>139.63104205405875</v>
      </c>
      <c r="DK47" s="3">
        <f t="shared" si="80"/>
        <v>128.53523377748434</v>
      </c>
      <c r="DL47" s="3">
        <f t="shared" si="81"/>
        <v>117.88845507267264</v>
      </c>
      <c r="DM47" s="3">
        <f t="shared" si="82"/>
        <v>107.73933240265089</v>
      </c>
      <c r="DN47" s="3">
        <f t="shared" si="83"/>
        <v>98.15482104221455</v>
      </c>
      <c r="DO47" s="3">
        <f t="shared" si="84"/>
        <v>89.196503161057635</v>
      </c>
      <c r="DP47" s="3">
        <f t="shared" si="85"/>
        <v>80.916487107993802</v>
      </c>
      <c r="DQ47" s="3">
        <f t="shared" si="86"/>
        <v>73.35651734822703</v>
      </c>
      <c r="DR47" s="3">
        <f t="shared" si="87"/>
        <v>66.547791804217113</v>
      </c>
      <c r="DS47" s="3">
        <f t="shared" si="88"/>
        <v>60.511084806180442</v>
      </c>
      <c r="DT47" s="3">
        <f t="shared" si="89"/>
        <v>55.257085190337996</v>
      </c>
      <c r="DU47" s="3">
        <f t="shared" si="90"/>
        <v>50.78690170606059</v>
      </c>
      <c r="DV47" s="3">
        <f t="shared" si="91"/>
        <v>47.092692553948488</v>
      </c>
      <c r="DW47" s="3">
        <f t="shared" si="92"/>
        <v>44.158377297401685</v>
      </c>
      <c r="DX47" s="3">
        <f t="shared" si="93"/>
        <v>41.960392478342989</v>
      </c>
      <c r="DY47" s="3">
        <f t="shared" si="94"/>
        <v>40.468457296225097</v>
      </c>
      <c r="DZ47" s="3">
        <f t="shared" si="95"/>
        <v>39.646322162280882</v>
      </c>
      <c r="EA47" s="3">
        <f t="shared" si="96"/>
        <v>39.452480148123797</v>
      </c>
      <c r="EB47" s="3">
        <f t="shared" si="97"/>
        <v>39.840828636470448</v>
      </c>
      <c r="EC47" s="3">
        <f t="shared" si="98"/>
        <v>40.761275249259612</v>
      </c>
      <c r="ED47" s="3">
        <f t="shared" si="99"/>
        <v>42.160287893141465</v>
      </c>
      <c r="EE47" s="3">
        <f t="shared" si="100"/>
        <v>43.981393197879555</v>
      </c>
      <c r="EF47" s="3">
        <f t="shared" si="101"/>
        <v>46.165630575366279</v>
      </c>
      <c r="EG47" s="3">
        <f t="shared" si="102"/>
        <v>48.651970612267348</v>
      </c>
      <c r="EH47" s="3">
        <f t="shared" si="103"/>
        <v>51.377706697201063</v>
      </c>
      <c r="EI47" s="3">
        <f t="shared" si="104"/>
        <v>54.278827963889064</v>
      </c>
      <c r="EJ47" s="3">
        <f t="shared" si="105"/>
        <v>57.2903801729706</v>
      </c>
    </row>
    <row r="48" spans="6:140" x14ac:dyDescent="0.25">
      <c r="G48" s="12"/>
      <c r="H48" s="3">
        <f t="shared" si="8"/>
        <v>300</v>
      </c>
      <c r="I48" s="3">
        <f t="shared" si="15"/>
        <v>280.28058441744241</v>
      </c>
      <c r="J48" s="3">
        <f t="shared" si="16"/>
        <v>260.72899474814812</v>
      </c>
      <c r="K48" s="3">
        <f t="shared" si="17"/>
        <v>241.50995019658689</v>
      </c>
      <c r="L48" s="3">
        <f t="shared" si="18"/>
        <v>222.78206427196039</v>
      </c>
      <c r="M48" s="3">
        <f t="shared" si="19"/>
        <v>204.69505500025829</v>
      </c>
      <c r="N48" s="3">
        <f t="shared" si="20"/>
        <v>187.38725379969682</v>
      </c>
      <c r="O48" s="3">
        <f t="shared" si="21"/>
        <v>170.98348562558911</v>
      </c>
      <c r="P48" s="3">
        <f t="shared" si="22"/>
        <v>155.59337255593982</v>
      </c>
      <c r="Q48" s="3">
        <f t="shared" si="23"/>
        <v>141.31009048946981</v>
      </c>
      <c r="R48" s="3">
        <f t="shared" si="24"/>
        <v>128.2095856808894</v>
      </c>
      <c r="S48" s="3">
        <f t="shared" si="25"/>
        <v>116.35023602885536</v>
      </c>
      <c r="T48" s="3">
        <f t="shared" si="26"/>
        <v>105.77292278075785</v>
      </c>
      <c r="U48" s="3">
        <f t="shared" si="27"/>
        <v>96.50146277009253</v>
      </c>
      <c r="V48" s="3">
        <f t="shared" si="28"/>
        <v>88.543340243830073</v>
      </c>
      <c r="W48" s="3">
        <f t="shared" si="29"/>
        <v>81.890671152693159</v>
      </c>
      <c r="X48" s="3">
        <f t="shared" si="30"/>
        <v>76.521331439960491</v>
      </c>
      <c r="Y48" s="3">
        <f t="shared" si="31"/>
        <v>72.400183967551499</v>
      </c>
      <c r="Z48" s="3">
        <f t="shared" si="32"/>
        <v>69.480345537364315</v>
      </c>
      <c r="AA48" s="3">
        <f t="shared" si="33"/>
        <v>67.704445046490974</v>
      </c>
      <c r="AB48" s="3">
        <f t="shared" si="34"/>
        <v>67.005835074282032</v>
      </c>
      <c r="AC48" s="3">
        <f t="shared" si="35"/>
        <v>67.309731033211435</v>
      </c>
      <c r="AD48" s="3">
        <f t="shared" si="36"/>
        <v>68.53426339974969</v>
      </c>
      <c r="AE48" s="3">
        <f t="shared" si="37"/>
        <v>70.591438617613164</v>
      </c>
      <c r="AF48" s="3">
        <f t="shared" si="38"/>
        <v>73.388012405728659</v>
      </c>
      <c r="AG48" s="3">
        <f t="shared" si="39"/>
        <v>76.826285046889964</v>
      </c>
      <c r="AH48" s="3">
        <f t="shared" si="40"/>
        <v>80.804831697206765</v>
      </c>
      <c r="AI48" s="3">
        <f t="shared" si="41"/>
        <v>85.219182015980635</v>
      </c>
      <c r="AJ48" s="3">
        <f t="shared" si="42"/>
        <v>89.962462860180153</v>
      </c>
      <c r="AK48" s="3">
        <f t="shared" si="43"/>
        <v>94.926015958893302</v>
      </c>
      <c r="AL48" s="3">
        <f t="shared" si="10"/>
        <v>100</v>
      </c>
      <c r="AO48" s="10"/>
      <c r="AP48" s="3">
        <f t="shared" si="44"/>
        <v>-1076400000</v>
      </c>
      <c r="AQ48" s="3">
        <f t="shared" si="45"/>
        <v>-1004951937.6088734</v>
      </c>
      <c r="AR48" s="3">
        <f t="shared" si="46"/>
        <v>-934118896.36894071</v>
      </c>
      <c r="AS48" s="3">
        <f t="shared" si="47"/>
        <v>-864504304.58984399</v>
      </c>
      <c r="AT48" s="3">
        <f t="shared" si="48"/>
        <v>-796688817.26468706</v>
      </c>
      <c r="AU48" s="3">
        <f t="shared" si="49"/>
        <v>-731219935.92640471</v>
      </c>
      <c r="AV48" s="3">
        <f t="shared" si="50"/>
        <v>-668602769.90379357</v>
      </c>
      <c r="AW48" s="3">
        <f t="shared" si="51"/>
        <v>-609292214.29215574</v>
      </c>
      <c r="AX48" s="3">
        <f t="shared" si="52"/>
        <v>-553686740.37755001</v>
      </c>
      <c r="AY48" s="3">
        <f t="shared" si="53"/>
        <v>-502123906.82855487</v>
      </c>
      <c r="AZ48" s="3">
        <f t="shared" si="54"/>
        <v>-454877611.07492936</v>
      </c>
      <c r="BA48" s="3">
        <f t="shared" si="55"/>
        <v>-412157016.1592356</v>
      </c>
      <c r="BB48" s="3">
        <f t="shared" si="56"/>
        <v>-374107014.53438991</v>
      </c>
      <c r="BC48" s="3">
        <f t="shared" si="57"/>
        <v>-340810031.23366421</v>
      </c>
      <c r="BD48" s="3">
        <f t="shared" si="58"/>
        <v>-312288927.57344252</v>
      </c>
      <c r="BE48" s="3">
        <f t="shared" si="59"/>
        <v>-288510744.46926957</v>
      </c>
      <c r="BF48" s="3">
        <f t="shared" si="60"/>
        <v>-269391021.33163822</v>
      </c>
      <c r="BG48" s="3">
        <f t="shared" si="61"/>
        <v>-254798440.64077643</v>
      </c>
      <c r="BH48" s="3">
        <f t="shared" si="62"/>
        <v>-244559576.71930391</v>
      </c>
      <c r="BI48" s="3">
        <f t="shared" si="63"/>
        <v>-238463566.07953903</v>
      </c>
      <c r="BJ48" s="3">
        <f t="shared" si="64"/>
        <v>-236266561.69161126</v>
      </c>
      <c r="BK48" s="3">
        <f t="shared" si="65"/>
        <v>-237695880.21966198</v>
      </c>
      <c r="BL48" s="3">
        <f t="shared" si="66"/>
        <v>-242453795.67381552</v>
      </c>
      <c r="BM48" s="3">
        <f t="shared" si="67"/>
        <v>-250220971.67915282</v>
      </c>
      <c r="BN48" s="3">
        <f t="shared" si="68"/>
        <v>-260659555.26014483</v>
      </c>
      <c r="BO48" s="3">
        <f t="shared" si="69"/>
        <v>-273415976.35033751</v>
      </c>
      <c r="BP48" s="3">
        <f t="shared" si="70"/>
        <v>-288123508.94216573</v>
      </c>
      <c r="BQ48" s="3">
        <f t="shared" si="71"/>
        <v>-304404652.69807649</v>
      </c>
      <c r="BR48" s="3">
        <f t="shared" si="72"/>
        <v>-321873389.60863996</v>
      </c>
      <c r="BS48" s="3">
        <f t="shared" si="73"/>
        <v>-340137361.15899998</v>
      </c>
      <c r="BT48" s="3">
        <f t="shared" si="74"/>
        <v>-358800000</v>
      </c>
      <c r="BW48" s="10"/>
      <c r="BX48" s="3">
        <v>0</v>
      </c>
      <c r="BY48" s="3">
        <f t="shared" ref="BY48:DA48" si="109">$C$19/($C$20-$C$21*BX48)</f>
        <v>0.34883720930232553</v>
      </c>
      <c r="BZ48" s="3">
        <f t="shared" si="109"/>
        <v>0.39716748768472904</v>
      </c>
      <c r="CA48" s="3">
        <f t="shared" si="109"/>
        <v>0.40494040593779607</v>
      </c>
      <c r="CB48" s="3">
        <f t="shared" si="109"/>
        <v>0.4062190081621499</v>
      </c>
      <c r="CC48" s="3">
        <f t="shared" si="109"/>
        <v>0.40643010492156101</v>
      </c>
      <c r="CD48" s="3">
        <f t="shared" si="109"/>
        <v>0.40646497802255066</v>
      </c>
      <c r="CE48" s="3">
        <f t="shared" si="109"/>
        <v>0.40647073962099717</v>
      </c>
      <c r="CF48" s="3">
        <f t="shared" si="109"/>
        <v>0.40647169154566137</v>
      </c>
      <c r="CG48" s="3">
        <f t="shared" si="109"/>
        <v>0.40647184882198806</v>
      </c>
      <c r="CH48" s="3">
        <f t="shared" si="109"/>
        <v>0.40647187480708435</v>
      </c>
      <c r="CI48" s="3">
        <f t="shared" si="109"/>
        <v>0.40647187910032606</v>
      </c>
      <c r="CJ48" s="3">
        <f t="shared" si="109"/>
        <v>0.40647187980965277</v>
      </c>
      <c r="CK48" s="3">
        <f t="shared" si="109"/>
        <v>0.4064718799268473</v>
      </c>
      <c r="CL48" s="3">
        <f t="shared" si="109"/>
        <v>0.40647187994621015</v>
      </c>
      <c r="CM48" s="3">
        <f t="shared" si="109"/>
        <v>0.40647187994940925</v>
      </c>
      <c r="CN48" s="3">
        <f t="shared" si="109"/>
        <v>0.40647187994993778</v>
      </c>
      <c r="CO48" s="3">
        <f t="shared" si="109"/>
        <v>0.40647187995002515</v>
      </c>
      <c r="CP48" s="3">
        <f t="shared" si="109"/>
        <v>0.40647187995003953</v>
      </c>
      <c r="CQ48" s="3">
        <f t="shared" si="109"/>
        <v>0.40647187995004191</v>
      </c>
      <c r="CR48" s="3">
        <f t="shared" si="109"/>
        <v>0.40647187995004236</v>
      </c>
      <c r="CS48" s="3">
        <f t="shared" si="109"/>
        <v>0.40647187995004236</v>
      </c>
      <c r="CT48" s="3">
        <f t="shared" si="109"/>
        <v>0.40647187995004236</v>
      </c>
      <c r="CU48" s="3">
        <f t="shared" si="109"/>
        <v>0.40647187995004236</v>
      </c>
      <c r="CV48" s="3">
        <f t="shared" si="109"/>
        <v>0.40647187995004236</v>
      </c>
      <c r="CW48" s="3">
        <f t="shared" si="109"/>
        <v>0.40647187995004236</v>
      </c>
      <c r="CX48" s="3">
        <f t="shared" si="109"/>
        <v>0.40647187995004236</v>
      </c>
      <c r="CY48" s="3">
        <f t="shared" si="109"/>
        <v>0.40647187995004236</v>
      </c>
      <c r="CZ48" s="3">
        <f t="shared" si="109"/>
        <v>0.40647187995004236</v>
      </c>
      <c r="DA48" s="3">
        <f t="shared" si="109"/>
        <v>0.40647187995004236</v>
      </c>
      <c r="DB48" s="3">
        <f t="shared" si="13"/>
        <v>-1287374400000000</v>
      </c>
      <c r="DE48" s="10"/>
      <c r="DF48" s="3">
        <v>300</v>
      </c>
      <c r="DG48" s="3">
        <f t="shared" si="76"/>
        <v>189.32860950529775</v>
      </c>
      <c r="DH48" s="3">
        <f t="shared" si="77"/>
        <v>164.80909457770571</v>
      </c>
      <c r="DI48" s="3">
        <f t="shared" si="78"/>
        <v>151.29649065463909</v>
      </c>
      <c r="DJ48" s="3">
        <f t="shared" si="79"/>
        <v>139.63104205405875</v>
      </c>
      <c r="DK48" s="3">
        <f t="shared" si="80"/>
        <v>128.53523377748434</v>
      </c>
      <c r="DL48" s="3">
        <f t="shared" si="81"/>
        <v>117.88845507267264</v>
      </c>
      <c r="DM48" s="3">
        <f t="shared" si="82"/>
        <v>107.73933240265089</v>
      </c>
      <c r="DN48" s="3">
        <f t="shared" si="83"/>
        <v>98.15482104221455</v>
      </c>
      <c r="DO48" s="3">
        <f t="shared" si="84"/>
        <v>89.19650316105762</v>
      </c>
      <c r="DP48" s="3">
        <f t="shared" si="85"/>
        <v>80.916487107993802</v>
      </c>
      <c r="DQ48" s="3">
        <f t="shared" si="86"/>
        <v>73.35651734822703</v>
      </c>
      <c r="DR48" s="3">
        <f t="shared" si="87"/>
        <v>66.547791804217113</v>
      </c>
      <c r="DS48" s="3">
        <f t="shared" si="88"/>
        <v>60.511084806180442</v>
      </c>
      <c r="DT48" s="3">
        <f t="shared" si="89"/>
        <v>55.257085190337996</v>
      </c>
      <c r="DU48" s="3">
        <f t="shared" si="90"/>
        <v>50.78690170606059</v>
      </c>
      <c r="DV48" s="3">
        <f t="shared" si="91"/>
        <v>47.092692553948488</v>
      </c>
      <c r="DW48" s="3">
        <f t="shared" si="92"/>
        <v>44.158377297401685</v>
      </c>
      <c r="DX48" s="3">
        <f t="shared" si="93"/>
        <v>41.960392478342989</v>
      </c>
      <c r="DY48" s="3">
        <f t="shared" si="94"/>
        <v>40.468457296225097</v>
      </c>
      <c r="DZ48" s="3">
        <f t="shared" si="95"/>
        <v>39.646322162280882</v>
      </c>
      <c r="EA48" s="3">
        <f t="shared" si="96"/>
        <v>39.452480148123797</v>
      </c>
      <c r="EB48" s="3">
        <f t="shared" si="97"/>
        <v>39.840828636470448</v>
      </c>
      <c r="EC48" s="3">
        <f t="shared" si="98"/>
        <v>40.761275249259612</v>
      </c>
      <c r="ED48" s="3">
        <f t="shared" si="99"/>
        <v>42.160287893141465</v>
      </c>
      <c r="EE48" s="3">
        <f t="shared" si="100"/>
        <v>43.981393197879555</v>
      </c>
      <c r="EF48" s="3">
        <f t="shared" si="101"/>
        <v>46.165630575366279</v>
      </c>
      <c r="EG48" s="3">
        <f t="shared" si="102"/>
        <v>48.651970612267348</v>
      </c>
      <c r="EH48" s="3">
        <f t="shared" si="103"/>
        <v>51.377706697201063</v>
      </c>
      <c r="EI48" s="3">
        <f t="shared" si="104"/>
        <v>54.278827963889064</v>
      </c>
      <c r="EJ48" s="3">
        <f t="shared" si="105"/>
        <v>57.2903801729706</v>
      </c>
    </row>
    <row r="49" spans="7:140" x14ac:dyDescent="0.25">
      <c r="G49" s="12"/>
      <c r="H49" s="3">
        <f t="shared" si="8"/>
        <v>300</v>
      </c>
      <c r="I49" s="3">
        <f t="shared" si="15"/>
        <v>280.28058441744241</v>
      </c>
      <c r="J49" s="3">
        <f t="shared" si="16"/>
        <v>260.72899474814812</v>
      </c>
      <c r="K49" s="3">
        <f t="shared" si="17"/>
        <v>241.50995019658689</v>
      </c>
      <c r="L49" s="3">
        <f t="shared" si="18"/>
        <v>222.78206427196039</v>
      </c>
      <c r="M49" s="3">
        <f t="shared" si="19"/>
        <v>204.69505500025829</v>
      </c>
      <c r="N49" s="3">
        <f t="shared" si="20"/>
        <v>187.38725379969682</v>
      </c>
      <c r="O49" s="3">
        <f t="shared" si="21"/>
        <v>170.98348562558911</v>
      </c>
      <c r="P49" s="3">
        <f t="shared" si="22"/>
        <v>155.59337255593982</v>
      </c>
      <c r="Q49" s="3">
        <f t="shared" si="23"/>
        <v>141.31009048946981</v>
      </c>
      <c r="R49" s="3">
        <f t="shared" si="24"/>
        <v>128.2095856808894</v>
      </c>
      <c r="S49" s="3">
        <f t="shared" si="25"/>
        <v>116.35023602885536</v>
      </c>
      <c r="T49" s="3">
        <f t="shared" si="26"/>
        <v>105.77292278075785</v>
      </c>
      <c r="U49" s="3">
        <f t="shared" si="27"/>
        <v>96.50146277009253</v>
      </c>
      <c r="V49" s="3">
        <f t="shared" si="28"/>
        <v>88.543340243830073</v>
      </c>
      <c r="W49" s="3">
        <f t="shared" si="29"/>
        <v>81.890671152693159</v>
      </c>
      <c r="X49" s="3">
        <f t="shared" si="30"/>
        <v>76.521331439960491</v>
      </c>
      <c r="Y49" s="3">
        <f t="shared" si="31"/>
        <v>72.400183967551499</v>
      </c>
      <c r="Z49" s="3">
        <f t="shared" si="32"/>
        <v>69.480345537364315</v>
      </c>
      <c r="AA49" s="3">
        <f t="shared" si="33"/>
        <v>67.704445046490974</v>
      </c>
      <c r="AB49" s="3">
        <f t="shared" si="34"/>
        <v>67.005835074282032</v>
      </c>
      <c r="AC49" s="3">
        <f t="shared" si="35"/>
        <v>67.309731033211435</v>
      </c>
      <c r="AD49" s="3">
        <f t="shared" si="36"/>
        <v>68.53426339974969</v>
      </c>
      <c r="AE49" s="3">
        <f t="shared" si="37"/>
        <v>70.591438617613164</v>
      </c>
      <c r="AF49" s="3">
        <f t="shared" si="38"/>
        <v>73.388012405728659</v>
      </c>
      <c r="AG49" s="3">
        <f t="shared" si="39"/>
        <v>76.826285046889964</v>
      </c>
      <c r="AH49" s="3">
        <f t="shared" si="40"/>
        <v>80.804831697206765</v>
      </c>
      <c r="AI49" s="3">
        <f t="shared" si="41"/>
        <v>85.219182015980635</v>
      </c>
      <c r="AJ49" s="3">
        <f t="shared" si="42"/>
        <v>89.962462860180153</v>
      </c>
      <c r="AK49" s="3">
        <f t="shared" si="43"/>
        <v>94.926015958893302</v>
      </c>
      <c r="AL49" s="3">
        <f t="shared" si="10"/>
        <v>100</v>
      </c>
      <c r="AO49" s="10"/>
      <c r="AP49" s="3">
        <f t="shared" si="44"/>
        <v>-1076400000</v>
      </c>
      <c r="AQ49" s="3">
        <f t="shared" si="45"/>
        <v>-1004951937.6088734</v>
      </c>
      <c r="AR49" s="3">
        <f t="shared" si="46"/>
        <v>-934118896.36894071</v>
      </c>
      <c r="AS49" s="3">
        <f t="shared" si="47"/>
        <v>-864504304.58984399</v>
      </c>
      <c r="AT49" s="3">
        <f t="shared" si="48"/>
        <v>-796688817.26468706</v>
      </c>
      <c r="AU49" s="3">
        <f t="shared" si="49"/>
        <v>-731219935.92640471</v>
      </c>
      <c r="AV49" s="3">
        <f t="shared" si="50"/>
        <v>-668602769.90379357</v>
      </c>
      <c r="AW49" s="3">
        <f t="shared" si="51"/>
        <v>-609292214.29215574</v>
      </c>
      <c r="AX49" s="3">
        <f t="shared" si="52"/>
        <v>-553686740.37755001</v>
      </c>
      <c r="AY49" s="3">
        <f t="shared" si="53"/>
        <v>-502123906.82855487</v>
      </c>
      <c r="AZ49" s="3">
        <f t="shared" si="54"/>
        <v>-454877611.07492936</v>
      </c>
      <c r="BA49" s="3">
        <f t="shared" si="55"/>
        <v>-412157016.1592356</v>
      </c>
      <c r="BB49" s="3">
        <f t="shared" si="56"/>
        <v>-374107014.53438991</v>
      </c>
      <c r="BC49" s="3">
        <f t="shared" si="57"/>
        <v>-340810031.23366421</v>
      </c>
      <c r="BD49" s="3">
        <f t="shared" si="58"/>
        <v>-312288927.57344252</v>
      </c>
      <c r="BE49" s="3">
        <f t="shared" si="59"/>
        <v>-288510744.46926957</v>
      </c>
      <c r="BF49" s="3">
        <f t="shared" si="60"/>
        <v>-269391021.33163822</v>
      </c>
      <c r="BG49" s="3">
        <f t="shared" si="61"/>
        <v>-254798440.64077643</v>
      </c>
      <c r="BH49" s="3">
        <f t="shared" si="62"/>
        <v>-244559576.71930391</v>
      </c>
      <c r="BI49" s="3">
        <f t="shared" si="63"/>
        <v>-238463566.07953903</v>
      </c>
      <c r="BJ49" s="3">
        <f t="shared" si="64"/>
        <v>-236266561.69161126</v>
      </c>
      <c r="BK49" s="3">
        <f t="shared" si="65"/>
        <v>-237695880.21966198</v>
      </c>
      <c r="BL49" s="3">
        <f t="shared" si="66"/>
        <v>-242453795.67381552</v>
      </c>
      <c r="BM49" s="3">
        <f t="shared" si="67"/>
        <v>-250220971.67915282</v>
      </c>
      <c r="BN49" s="3">
        <f t="shared" si="68"/>
        <v>-260659555.26014483</v>
      </c>
      <c r="BO49" s="3">
        <f t="shared" si="69"/>
        <v>-273415976.35033751</v>
      </c>
      <c r="BP49" s="3">
        <f t="shared" si="70"/>
        <v>-288123508.94216573</v>
      </c>
      <c r="BQ49" s="3">
        <f t="shared" si="71"/>
        <v>-304404652.69807649</v>
      </c>
      <c r="BR49" s="3">
        <f t="shared" si="72"/>
        <v>-321873389.60863996</v>
      </c>
      <c r="BS49" s="3">
        <f t="shared" si="73"/>
        <v>-340137361.15899998</v>
      </c>
      <c r="BT49" s="3">
        <f t="shared" si="74"/>
        <v>-358800000</v>
      </c>
      <c r="BW49" s="10"/>
      <c r="BX49" s="3">
        <v>0</v>
      </c>
      <c r="BY49" s="3">
        <f t="shared" ref="BY49:DA49" si="110">$C$19/($C$20-$C$21*BX49)</f>
        <v>0.34883720930232553</v>
      </c>
      <c r="BZ49" s="3">
        <f t="shared" si="110"/>
        <v>0.39716748768472904</v>
      </c>
      <c r="CA49" s="3">
        <f t="shared" si="110"/>
        <v>0.40494040593779607</v>
      </c>
      <c r="CB49" s="3">
        <f t="shared" si="110"/>
        <v>0.4062190081621499</v>
      </c>
      <c r="CC49" s="3">
        <f t="shared" si="110"/>
        <v>0.40643010492156101</v>
      </c>
      <c r="CD49" s="3">
        <f t="shared" si="110"/>
        <v>0.40646497802255066</v>
      </c>
      <c r="CE49" s="3">
        <f t="shared" si="110"/>
        <v>0.40647073962099717</v>
      </c>
      <c r="CF49" s="3">
        <f t="shared" si="110"/>
        <v>0.40647169154566137</v>
      </c>
      <c r="CG49" s="3">
        <f t="shared" si="110"/>
        <v>0.40647184882198806</v>
      </c>
      <c r="CH49" s="3">
        <f t="shared" si="110"/>
        <v>0.40647187480708435</v>
      </c>
      <c r="CI49" s="3">
        <f t="shared" si="110"/>
        <v>0.40647187910032606</v>
      </c>
      <c r="CJ49" s="3">
        <f t="shared" si="110"/>
        <v>0.40647187980965277</v>
      </c>
      <c r="CK49" s="3">
        <f t="shared" si="110"/>
        <v>0.4064718799268473</v>
      </c>
      <c r="CL49" s="3">
        <f t="shared" si="110"/>
        <v>0.40647187994621015</v>
      </c>
      <c r="CM49" s="3">
        <f t="shared" si="110"/>
        <v>0.40647187994940925</v>
      </c>
      <c r="CN49" s="3">
        <f t="shared" si="110"/>
        <v>0.40647187994993778</v>
      </c>
      <c r="CO49" s="3">
        <f t="shared" si="110"/>
        <v>0.40647187995002515</v>
      </c>
      <c r="CP49" s="3">
        <f t="shared" si="110"/>
        <v>0.40647187995003953</v>
      </c>
      <c r="CQ49" s="3">
        <f t="shared" si="110"/>
        <v>0.40647187995004191</v>
      </c>
      <c r="CR49" s="3">
        <f t="shared" si="110"/>
        <v>0.40647187995004236</v>
      </c>
      <c r="CS49" s="3">
        <f t="shared" si="110"/>
        <v>0.40647187995004236</v>
      </c>
      <c r="CT49" s="3">
        <f t="shared" si="110"/>
        <v>0.40647187995004236</v>
      </c>
      <c r="CU49" s="3">
        <f t="shared" si="110"/>
        <v>0.40647187995004236</v>
      </c>
      <c r="CV49" s="3">
        <f t="shared" si="110"/>
        <v>0.40647187995004236</v>
      </c>
      <c r="CW49" s="3">
        <f t="shared" si="110"/>
        <v>0.40647187995004236</v>
      </c>
      <c r="CX49" s="3">
        <f t="shared" si="110"/>
        <v>0.40647187995004236</v>
      </c>
      <c r="CY49" s="3">
        <f t="shared" si="110"/>
        <v>0.40647187995004236</v>
      </c>
      <c r="CZ49" s="3">
        <f t="shared" si="110"/>
        <v>0.40647187995004236</v>
      </c>
      <c r="DA49" s="3">
        <f t="shared" si="110"/>
        <v>0.40647187995004236</v>
      </c>
      <c r="DB49" s="3">
        <f t="shared" si="13"/>
        <v>-1287374400000000</v>
      </c>
      <c r="DE49" s="10"/>
      <c r="DF49" s="3">
        <v>300</v>
      </c>
      <c r="DG49" s="3">
        <f t="shared" si="76"/>
        <v>189.32860950529775</v>
      </c>
      <c r="DH49" s="3">
        <f t="shared" si="77"/>
        <v>164.80909457770571</v>
      </c>
      <c r="DI49" s="3">
        <f t="shared" si="78"/>
        <v>151.29649065463909</v>
      </c>
      <c r="DJ49" s="3">
        <f t="shared" si="79"/>
        <v>139.63104205405875</v>
      </c>
      <c r="DK49" s="3">
        <f t="shared" si="80"/>
        <v>128.53523377748434</v>
      </c>
      <c r="DL49" s="3">
        <f t="shared" si="81"/>
        <v>117.88845507267264</v>
      </c>
      <c r="DM49" s="3">
        <f t="shared" si="82"/>
        <v>107.73933240265089</v>
      </c>
      <c r="DN49" s="3">
        <f t="shared" si="83"/>
        <v>98.15482104221455</v>
      </c>
      <c r="DO49" s="3">
        <f t="shared" si="84"/>
        <v>89.19650316105762</v>
      </c>
      <c r="DP49" s="3">
        <f t="shared" si="85"/>
        <v>80.916487107993802</v>
      </c>
      <c r="DQ49" s="3">
        <f t="shared" si="86"/>
        <v>73.35651734822703</v>
      </c>
      <c r="DR49" s="3">
        <f t="shared" si="87"/>
        <v>66.547791804217113</v>
      </c>
      <c r="DS49" s="3">
        <f t="shared" si="88"/>
        <v>60.511084806180442</v>
      </c>
      <c r="DT49" s="3">
        <f t="shared" si="89"/>
        <v>55.257085190337996</v>
      </c>
      <c r="DU49" s="3">
        <f t="shared" si="90"/>
        <v>50.78690170606059</v>
      </c>
      <c r="DV49" s="3">
        <f t="shared" si="91"/>
        <v>47.092692553948488</v>
      </c>
      <c r="DW49" s="3">
        <f t="shared" si="92"/>
        <v>44.158377297401685</v>
      </c>
      <c r="DX49" s="3">
        <f t="shared" si="93"/>
        <v>41.960392478342989</v>
      </c>
      <c r="DY49" s="3">
        <f t="shared" si="94"/>
        <v>40.468457296225097</v>
      </c>
      <c r="DZ49" s="3">
        <f t="shared" si="95"/>
        <v>39.646322162280882</v>
      </c>
      <c r="EA49" s="3">
        <f t="shared" si="96"/>
        <v>39.452480148123797</v>
      </c>
      <c r="EB49" s="3">
        <f t="shared" si="97"/>
        <v>39.840828636470448</v>
      </c>
      <c r="EC49" s="3">
        <f t="shared" si="98"/>
        <v>40.761275249259612</v>
      </c>
      <c r="ED49" s="3">
        <f t="shared" si="99"/>
        <v>42.160287893141465</v>
      </c>
      <c r="EE49" s="3">
        <f t="shared" si="100"/>
        <v>43.981393197879555</v>
      </c>
      <c r="EF49" s="3">
        <f t="shared" si="101"/>
        <v>46.165630575366279</v>
      </c>
      <c r="EG49" s="3">
        <f t="shared" si="102"/>
        <v>48.651970612267348</v>
      </c>
      <c r="EH49" s="3">
        <f t="shared" si="103"/>
        <v>51.377706697201063</v>
      </c>
      <c r="EI49" s="3">
        <f t="shared" si="104"/>
        <v>54.278827963889064</v>
      </c>
      <c r="EJ49" s="3">
        <f t="shared" si="105"/>
        <v>57.2903801729706</v>
      </c>
    </row>
    <row r="50" spans="7:140" x14ac:dyDescent="0.25">
      <c r="G50" s="12"/>
      <c r="H50" s="3">
        <f t="shared" si="8"/>
        <v>300</v>
      </c>
      <c r="I50" s="3">
        <f t="shared" si="15"/>
        <v>280.28058441744241</v>
      </c>
      <c r="J50" s="3">
        <f t="shared" si="16"/>
        <v>260.72899474814812</v>
      </c>
      <c r="K50" s="3">
        <f t="shared" si="17"/>
        <v>241.50995019658689</v>
      </c>
      <c r="L50" s="3">
        <f t="shared" si="18"/>
        <v>222.78206427196039</v>
      </c>
      <c r="M50" s="3">
        <f t="shared" si="19"/>
        <v>204.69505500025829</v>
      </c>
      <c r="N50" s="3">
        <f t="shared" si="20"/>
        <v>187.38725379969682</v>
      </c>
      <c r="O50" s="3">
        <f t="shared" si="21"/>
        <v>170.98348562558911</v>
      </c>
      <c r="P50" s="3">
        <f t="shared" si="22"/>
        <v>155.59337255593982</v>
      </c>
      <c r="Q50" s="3">
        <f t="shared" si="23"/>
        <v>141.31009048946981</v>
      </c>
      <c r="R50" s="3">
        <f t="shared" si="24"/>
        <v>128.2095856808894</v>
      </c>
      <c r="S50" s="3">
        <f t="shared" si="25"/>
        <v>116.35023602885536</v>
      </c>
      <c r="T50" s="3">
        <f t="shared" si="26"/>
        <v>105.77292278075785</v>
      </c>
      <c r="U50" s="3">
        <f t="shared" si="27"/>
        <v>96.50146277009253</v>
      </c>
      <c r="V50" s="3">
        <f t="shared" si="28"/>
        <v>88.543340243830073</v>
      </c>
      <c r="W50" s="3">
        <f t="shared" si="29"/>
        <v>81.890671152693159</v>
      </c>
      <c r="X50" s="3">
        <f t="shared" si="30"/>
        <v>76.521331439960477</v>
      </c>
      <c r="Y50" s="3">
        <f t="shared" si="31"/>
        <v>72.40018396755147</v>
      </c>
      <c r="Z50" s="3">
        <f t="shared" si="32"/>
        <v>69.4803455373643</v>
      </c>
      <c r="AA50" s="3">
        <f t="shared" si="33"/>
        <v>67.704445046490974</v>
      </c>
      <c r="AB50" s="3">
        <f t="shared" si="34"/>
        <v>67.005835074282032</v>
      </c>
      <c r="AC50" s="3">
        <f t="shared" si="35"/>
        <v>67.309731033211435</v>
      </c>
      <c r="AD50" s="3">
        <f t="shared" si="36"/>
        <v>68.53426339974969</v>
      </c>
      <c r="AE50" s="3">
        <f t="shared" si="37"/>
        <v>70.591438617613164</v>
      </c>
      <c r="AF50" s="3">
        <f t="shared" si="38"/>
        <v>73.388012405728659</v>
      </c>
      <c r="AG50" s="3">
        <f t="shared" si="39"/>
        <v>76.826285046889964</v>
      </c>
      <c r="AH50" s="3">
        <f t="shared" si="40"/>
        <v>80.804831697206765</v>
      </c>
      <c r="AI50" s="3">
        <f t="shared" si="41"/>
        <v>85.219182015980635</v>
      </c>
      <c r="AJ50" s="3">
        <f t="shared" si="42"/>
        <v>89.962462860180153</v>
      </c>
      <c r="AK50" s="3">
        <f t="shared" si="43"/>
        <v>94.926015958893302</v>
      </c>
      <c r="AL50" s="3">
        <f t="shared" si="10"/>
        <v>100</v>
      </c>
      <c r="AO50" s="10"/>
      <c r="AP50" s="3">
        <f t="shared" si="44"/>
        <v>-1076400000</v>
      </c>
      <c r="AQ50" s="3">
        <f t="shared" si="45"/>
        <v>-1004951937.6088734</v>
      </c>
      <c r="AR50" s="3">
        <f t="shared" si="46"/>
        <v>-934118896.36894071</v>
      </c>
      <c r="AS50" s="3">
        <f t="shared" si="47"/>
        <v>-864504304.58984399</v>
      </c>
      <c r="AT50" s="3">
        <f t="shared" si="48"/>
        <v>-796688817.26468706</v>
      </c>
      <c r="AU50" s="3">
        <f t="shared" si="49"/>
        <v>-731219935.92640471</v>
      </c>
      <c r="AV50" s="3">
        <f t="shared" si="50"/>
        <v>-668602769.90379357</v>
      </c>
      <c r="AW50" s="3">
        <f t="shared" si="51"/>
        <v>-609292214.29215574</v>
      </c>
      <c r="AX50" s="3">
        <f t="shared" si="52"/>
        <v>-553686740.37755001</v>
      </c>
      <c r="AY50" s="3">
        <f t="shared" si="53"/>
        <v>-502123906.82855475</v>
      </c>
      <c r="AZ50" s="3">
        <f t="shared" si="54"/>
        <v>-454877611.07492936</v>
      </c>
      <c r="BA50" s="3">
        <f t="shared" si="55"/>
        <v>-412157016.1592356</v>
      </c>
      <c r="BB50" s="3">
        <f t="shared" si="56"/>
        <v>-374107014.53438991</v>
      </c>
      <c r="BC50" s="3">
        <f t="shared" si="57"/>
        <v>-340810031.23366421</v>
      </c>
      <c r="BD50" s="3">
        <f t="shared" si="58"/>
        <v>-312288927.57344252</v>
      </c>
      <c r="BE50" s="3">
        <f t="shared" si="59"/>
        <v>-288510744.46926957</v>
      </c>
      <c r="BF50" s="3">
        <f t="shared" si="60"/>
        <v>-269391021.33163816</v>
      </c>
      <c r="BG50" s="3">
        <f t="shared" si="61"/>
        <v>-254798440.64077634</v>
      </c>
      <c r="BH50" s="3">
        <f t="shared" si="62"/>
        <v>-244559576.71930385</v>
      </c>
      <c r="BI50" s="3">
        <f t="shared" si="63"/>
        <v>-238463566.07953903</v>
      </c>
      <c r="BJ50" s="3">
        <f t="shared" si="64"/>
        <v>-236266561.69161123</v>
      </c>
      <c r="BK50" s="3">
        <f t="shared" si="65"/>
        <v>-237695880.21966198</v>
      </c>
      <c r="BL50" s="3">
        <f t="shared" si="66"/>
        <v>-242453795.67381552</v>
      </c>
      <c r="BM50" s="3">
        <f t="shared" si="67"/>
        <v>-250220971.67915276</v>
      </c>
      <c r="BN50" s="3">
        <f t="shared" si="68"/>
        <v>-260659555.26014483</v>
      </c>
      <c r="BO50" s="3">
        <f t="shared" si="69"/>
        <v>-273415976.35033751</v>
      </c>
      <c r="BP50" s="3">
        <f t="shared" si="70"/>
        <v>-288123508.94216573</v>
      </c>
      <c r="BQ50" s="3">
        <f t="shared" si="71"/>
        <v>-304404652.69807649</v>
      </c>
      <c r="BR50" s="3">
        <f t="shared" si="72"/>
        <v>-321873389.60863996</v>
      </c>
      <c r="BS50" s="3">
        <f t="shared" si="73"/>
        <v>-340137361.15899998</v>
      </c>
      <c r="BT50" s="3">
        <f t="shared" si="74"/>
        <v>-358800000</v>
      </c>
      <c r="BW50" s="10"/>
      <c r="BX50" s="3">
        <v>0</v>
      </c>
      <c r="BY50" s="3">
        <f t="shared" ref="BY50:DA50" si="111">$C$19/($C$20-$C$21*BX50)</f>
        <v>0.34883720930232553</v>
      </c>
      <c r="BZ50" s="3">
        <f t="shared" si="111"/>
        <v>0.39716748768472904</v>
      </c>
      <c r="CA50" s="3">
        <f t="shared" si="111"/>
        <v>0.40494040593779607</v>
      </c>
      <c r="CB50" s="3">
        <f t="shared" si="111"/>
        <v>0.4062190081621499</v>
      </c>
      <c r="CC50" s="3">
        <f t="shared" si="111"/>
        <v>0.40643010492156101</v>
      </c>
      <c r="CD50" s="3">
        <f t="shared" si="111"/>
        <v>0.40646497802255066</v>
      </c>
      <c r="CE50" s="3">
        <f t="shared" si="111"/>
        <v>0.40647073962099717</v>
      </c>
      <c r="CF50" s="3">
        <f t="shared" si="111"/>
        <v>0.40647169154566137</v>
      </c>
      <c r="CG50" s="3">
        <f t="shared" si="111"/>
        <v>0.40647184882198806</v>
      </c>
      <c r="CH50" s="3">
        <f t="shared" si="111"/>
        <v>0.40647187480708435</v>
      </c>
      <c r="CI50" s="3">
        <f t="shared" si="111"/>
        <v>0.40647187910032606</v>
      </c>
      <c r="CJ50" s="3">
        <f t="shared" si="111"/>
        <v>0.40647187980965277</v>
      </c>
      <c r="CK50" s="3">
        <f t="shared" si="111"/>
        <v>0.4064718799268473</v>
      </c>
      <c r="CL50" s="3">
        <f t="shared" si="111"/>
        <v>0.40647187994621015</v>
      </c>
      <c r="CM50" s="3">
        <f t="shared" si="111"/>
        <v>0.40647187994940925</v>
      </c>
      <c r="CN50" s="3">
        <f t="shared" si="111"/>
        <v>0.40647187994993778</v>
      </c>
      <c r="CO50" s="3">
        <f t="shared" si="111"/>
        <v>0.40647187995002515</v>
      </c>
      <c r="CP50" s="3">
        <f t="shared" si="111"/>
        <v>0.40647187995003953</v>
      </c>
      <c r="CQ50" s="3">
        <f t="shared" si="111"/>
        <v>0.40647187995004191</v>
      </c>
      <c r="CR50" s="3">
        <f t="shared" si="111"/>
        <v>0.40647187995004236</v>
      </c>
      <c r="CS50" s="3">
        <f t="shared" si="111"/>
        <v>0.40647187995004236</v>
      </c>
      <c r="CT50" s="3">
        <f t="shared" si="111"/>
        <v>0.40647187995004236</v>
      </c>
      <c r="CU50" s="3">
        <f t="shared" si="111"/>
        <v>0.40647187995004236</v>
      </c>
      <c r="CV50" s="3">
        <f t="shared" si="111"/>
        <v>0.40647187995004236</v>
      </c>
      <c r="CW50" s="3">
        <f t="shared" si="111"/>
        <v>0.40647187995004236</v>
      </c>
      <c r="CX50" s="3">
        <f t="shared" si="111"/>
        <v>0.40647187995004236</v>
      </c>
      <c r="CY50" s="3">
        <f t="shared" si="111"/>
        <v>0.40647187995004236</v>
      </c>
      <c r="CZ50" s="3">
        <f t="shared" si="111"/>
        <v>0.40647187995004236</v>
      </c>
      <c r="DA50" s="3">
        <f t="shared" si="111"/>
        <v>0.40647187995004236</v>
      </c>
      <c r="DB50" s="3">
        <f t="shared" si="13"/>
        <v>-1287374400000000</v>
      </c>
      <c r="DE50" s="10"/>
      <c r="DF50" s="3">
        <v>300</v>
      </c>
      <c r="DG50" s="3">
        <f t="shared" si="76"/>
        <v>189.32860950529775</v>
      </c>
      <c r="DH50" s="3">
        <f t="shared" si="77"/>
        <v>164.80909457770571</v>
      </c>
      <c r="DI50" s="3">
        <f t="shared" si="78"/>
        <v>151.29649065463909</v>
      </c>
      <c r="DJ50" s="3">
        <f t="shared" si="79"/>
        <v>139.63104205405875</v>
      </c>
      <c r="DK50" s="3">
        <f t="shared" si="80"/>
        <v>128.53523377748434</v>
      </c>
      <c r="DL50" s="3">
        <f t="shared" si="81"/>
        <v>117.88845507267264</v>
      </c>
      <c r="DM50" s="3">
        <f t="shared" si="82"/>
        <v>107.73933240265089</v>
      </c>
      <c r="DN50" s="3">
        <f t="shared" si="83"/>
        <v>98.15482104221455</v>
      </c>
      <c r="DO50" s="3">
        <f t="shared" si="84"/>
        <v>89.19650316105762</v>
      </c>
      <c r="DP50" s="3">
        <f t="shared" si="85"/>
        <v>80.916487107993802</v>
      </c>
      <c r="DQ50" s="3">
        <f t="shared" si="86"/>
        <v>73.35651734822703</v>
      </c>
      <c r="DR50" s="3">
        <f t="shared" si="87"/>
        <v>66.547791804217113</v>
      </c>
      <c r="DS50" s="3">
        <f t="shared" si="88"/>
        <v>60.511084806180442</v>
      </c>
      <c r="DT50" s="3">
        <f t="shared" si="89"/>
        <v>55.257085190337996</v>
      </c>
      <c r="DU50" s="3">
        <f t="shared" si="90"/>
        <v>50.78690170606059</v>
      </c>
      <c r="DV50" s="3">
        <f t="shared" si="91"/>
        <v>47.092692553948481</v>
      </c>
      <c r="DW50" s="3">
        <f t="shared" si="92"/>
        <v>44.158377297401671</v>
      </c>
      <c r="DX50" s="3">
        <f t="shared" si="93"/>
        <v>41.960392478342975</v>
      </c>
      <c r="DY50" s="3">
        <f t="shared" si="94"/>
        <v>40.468457296225097</v>
      </c>
      <c r="DZ50" s="3">
        <f t="shared" si="95"/>
        <v>39.646322162280882</v>
      </c>
      <c r="EA50" s="3">
        <f t="shared" si="96"/>
        <v>39.452480148123797</v>
      </c>
      <c r="EB50" s="3">
        <f t="shared" si="97"/>
        <v>39.840828636470448</v>
      </c>
      <c r="EC50" s="3">
        <f t="shared" si="98"/>
        <v>40.761275249259612</v>
      </c>
      <c r="ED50" s="3">
        <f t="shared" si="99"/>
        <v>42.160287893141465</v>
      </c>
      <c r="EE50" s="3">
        <f t="shared" si="100"/>
        <v>43.981393197879555</v>
      </c>
      <c r="EF50" s="3">
        <f t="shared" si="101"/>
        <v>46.165630575366279</v>
      </c>
      <c r="EG50" s="3">
        <f t="shared" si="102"/>
        <v>48.651970612267348</v>
      </c>
      <c r="EH50" s="3">
        <f t="shared" si="103"/>
        <v>51.377706697201063</v>
      </c>
      <c r="EI50" s="3">
        <f t="shared" si="104"/>
        <v>54.278827963889064</v>
      </c>
      <c r="EJ50" s="3">
        <f t="shared" si="105"/>
        <v>57.2903801729706</v>
      </c>
    </row>
    <row r="51" spans="7:140" x14ac:dyDescent="0.25">
      <c r="G51" s="12"/>
      <c r="H51" s="3">
        <f t="shared" si="8"/>
        <v>300</v>
      </c>
      <c r="I51" s="3">
        <f t="shared" si="15"/>
        <v>280.28058441744241</v>
      </c>
      <c r="J51" s="3">
        <f t="shared" si="16"/>
        <v>260.72899474814812</v>
      </c>
      <c r="K51" s="3">
        <f t="shared" si="17"/>
        <v>241.50995019658689</v>
      </c>
      <c r="L51" s="3">
        <f t="shared" si="18"/>
        <v>222.78206427196037</v>
      </c>
      <c r="M51" s="3">
        <f t="shared" si="19"/>
        <v>204.69505500025829</v>
      </c>
      <c r="N51" s="3">
        <f t="shared" si="20"/>
        <v>187.38725379969682</v>
      </c>
      <c r="O51" s="3">
        <f t="shared" si="21"/>
        <v>170.98348562558911</v>
      </c>
      <c r="P51" s="3">
        <f t="shared" si="22"/>
        <v>155.59337255593982</v>
      </c>
      <c r="Q51" s="3">
        <f t="shared" si="23"/>
        <v>141.31009048946981</v>
      </c>
      <c r="R51" s="3">
        <f t="shared" si="24"/>
        <v>128.20958568088938</v>
      </c>
      <c r="S51" s="3">
        <f t="shared" si="25"/>
        <v>116.35023602885532</v>
      </c>
      <c r="T51" s="3">
        <f t="shared" si="26"/>
        <v>105.7729227807578</v>
      </c>
      <c r="U51" s="3">
        <f t="shared" si="27"/>
        <v>96.501462770092502</v>
      </c>
      <c r="V51" s="3">
        <f t="shared" si="28"/>
        <v>88.543340243830045</v>
      </c>
      <c r="W51" s="3">
        <f t="shared" si="29"/>
        <v>81.89067115269313</v>
      </c>
      <c r="X51" s="3">
        <f t="shared" si="30"/>
        <v>76.521331439960449</v>
      </c>
      <c r="Y51" s="3">
        <f t="shared" si="31"/>
        <v>72.400183967551456</v>
      </c>
      <c r="Z51" s="3">
        <f t="shared" si="32"/>
        <v>69.480345537364272</v>
      </c>
      <c r="AA51" s="3">
        <f t="shared" si="33"/>
        <v>67.704445046490946</v>
      </c>
      <c r="AB51" s="3">
        <f t="shared" si="34"/>
        <v>67.005835074282018</v>
      </c>
      <c r="AC51" s="3">
        <f t="shared" si="35"/>
        <v>67.30973103321142</v>
      </c>
      <c r="AD51" s="3">
        <f t="shared" si="36"/>
        <v>68.534263399749676</v>
      </c>
      <c r="AE51" s="3">
        <f t="shared" si="37"/>
        <v>70.591438617613164</v>
      </c>
      <c r="AF51" s="3">
        <f t="shared" si="38"/>
        <v>73.388012405728659</v>
      </c>
      <c r="AG51" s="3">
        <f t="shared" si="39"/>
        <v>76.826285046889964</v>
      </c>
      <c r="AH51" s="3">
        <f t="shared" si="40"/>
        <v>80.804831697206765</v>
      </c>
      <c r="AI51" s="3">
        <f t="shared" si="41"/>
        <v>85.219182015980635</v>
      </c>
      <c r="AJ51" s="3">
        <f t="shared" si="42"/>
        <v>89.962462860180153</v>
      </c>
      <c r="AK51" s="3">
        <f t="shared" si="43"/>
        <v>94.926015958893302</v>
      </c>
      <c r="AL51" s="3">
        <f t="shared" si="10"/>
        <v>100</v>
      </c>
      <c r="AO51" s="10"/>
      <c r="AP51" s="3">
        <f t="shared" si="44"/>
        <v>-1076400000</v>
      </c>
      <c r="AQ51" s="3">
        <f t="shared" si="45"/>
        <v>-1004951937.6088734</v>
      </c>
      <c r="AR51" s="3">
        <f t="shared" si="46"/>
        <v>-934118896.36894071</v>
      </c>
      <c r="AS51" s="3">
        <f t="shared" si="47"/>
        <v>-864504304.58984399</v>
      </c>
      <c r="AT51" s="3">
        <f t="shared" si="48"/>
        <v>-796688817.26468682</v>
      </c>
      <c r="AU51" s="3">
        <f t="shared" si="49"/>
        <v>-731219935.92640471</v>
      </c>
      <c r="AV51" s="3">
        <f t="shared" si="50"/>
        <v>-668602769.90379357</v>
      </c>
      <c r="AW51" s="3">
        <f t="shared" si="51"/>
        <v>-609292214.29215574</v>
      </c>
      <c r="AX51" s="3">
        <f t="shared" si="52"/>
        <v>-553686740.37754989</v>
      </c>
      <c r="AY51" s="3">
        <f t="shared" si="53"/>
        <v>-502123906.82855469</v>
      </c>
      <c r="AZ51" s="3">
        <f t="shared" si="54"/>
        <v>-454877611.07492924</v>
      </c>
      <c r="BA51" s="3">
        <f t="shared" si="55"/>
        <v>-412157016.15923548</v>
      </c>
      <c r="BB51" s="3">
        <f t="shared" si="56"/>
        <v>-374107014.53438979</v>
      </c>
      <c r="BC51" s="3">
        <f t="shared" si="57"/>
        <v>-340810031.2336641</v>
      </c>
      <c r="BD51" s="3">
        <f t="shared" si="58"/>
        <v>-312288927.57344246</v>
      </c>
      <c r="BE51" s="3">
        <f t="shared" si="59"/>
        <v>-288510744.46926951</v>
      </c>
      <c r="BF51" s="3">
        <f t="shared" si="60"/>
        <v>-269391021.3316381</v>
      </c>
      <c r="BG51" s="3">
        <f t="shared" si="61"/>
        <v>-254798440.64077628</v>
      </c>
      <c r="BH51" s="3">
        <f t="shared" si="62"/>
        <v>-244559576.71930379</v>
      </c>
      <c r="BI51" s="3">
        <f t="shared" si="63"/>
        <v>-238463566.07953897</v>
      </c>
      <c r="BJ51" s="3">
        <f t="shared" si="64"/>
        <v>-236266561.69161117</v>
      </c>
      <c r="BK51" s="3">
        <f t="shared" si="65"/>
        <v>-237695880.21966198</v>
      </c>
      <c r="BL51" s="3">
        <f t="shared" si="66"/>
        <v>-242453795.67381552</v>
      </c>
      <c r="BM51" s="3">
        <f t="shared" si="67"/>
        <v>-250220971.67915273</v>
      </c>
      <c r="BN51" s="3">
        <f t="shared" si="68"/>
        <v>-260659555.26014483</v>
      </c>
      <c r="BO51" s="3">
        <f t="shared" si="69"/>
        <v>-273415976.35033751</v>
      </c>
      <c r="BP51" s="3">
        <f t="shared" si="70"/>
        <v>-288123508.94216573</v>
      </c>
      <c r="BQ51" s="3">
        <f t="shared" si="71"/>
        <v>-304404652.69807649</v>
      </c>
      <c r="BR51" s="3">
        <f t="shared" si="72"/>
        <v>-321873389.60863996</v>
      </c>
      <c r="BS51" s="3">
        <f t="shared" si="73"/>
        <v>-340137361.15899998</v>
      </c>
      <c r="BT51" s="3">
        <f t="shared" si="74"/>
        <v>-358800000</v>
      </c>
      <c r="BW51" s="10"/>
      <c r="BX51" s="3">
        <v>0</v>
      </c>
      <c r="BY51" s="3">
        <f t="shared" ref="BY51:DA51" si="112">$C$19/($C$20-$C$21*BX51)</f>
        <v>0.34883720930232553</v>
      </c>
      <c r="BZ51" s="3">
        <f t="shared" si="112"/>
        <v>0.39716748768472904</v>
      </c>
      <c r="CA51" s="3">
        <f t="shared" si="112"/>
        <v>0.40494040593779607</v>
      </c>
      <c r="CB51" s="3">
        <f t="shared" si="112"/>
        <v>0.4062190081621499</v>
      </c>
      <c r="CC51" s="3">
        <f t="shared" si="112"/>
        <v>0.40643010492156101</v>
      </c>
      <c r="CD51" s="3">
        <f t="shared" si="112"/>
        <v>0.40646497802255066</v>
      </c>
      <c r="CE51" s="3">
        <f t="shared" si="112"/>
        <v>0.40647073962099717</v>
      </c>
      <c r="CF51" s="3">
        <f t="shared" si="112"/>
        <v>0.40647169154566137</v>
      </c>
      <c r="CG51" s="3">
        <f t="shared" si="112"/>
        <v>0.40647184882198806</v>
      </c>
      <c r="CH51" s="3">
        <f t="shared" si="112"/>
        <v>0.40647187480708435</v>
      </c>
      <c r="CI51" s="3">
        <f t="shared" si="112"/>
        <v>0.40647187910032606</v>
      </c>
      <c r="CJ51" s="3">
        <f t="shared" si="112"/>
        <v>0.40647187980965277</v>
      </c>
      <c r="CK51" s="3">
        <f t="shared" si="112"/>
        <v>0.4064718799268473</v>
      </c>
      <c r="CL51" s="3">
        <f t="shared" si="112"/>
        <v>0.40647187994621015</v>
      </c>
      <c r="CM51" s="3">
        <f t="shared" si="112"/>
        <v>0.40647187994940925</v>
      </c>
      <c r="CN51" s="3">
        <f t="shared" si="112"/>
        <v>0.40647187994993778</v>
      </c>
      <c r="CO51" s="3">
        <f t="shared" si="112"/>
        <v>0.40647187995002515</v>
      </c>
      <c r="CP51" s="3">
        <f t="shared" si="112"/>
        <v>0.40647187995003953</v>
      </c>
      <c r="CQ51" s="3">
        <f t="shared" si="112"/>
        <v>0.40647187995004191</v>
      </c>
      <c r="CR51" s="3">
        <f t="shared" si="112"/>
        <v>0.40647187995004236</v>
      </c>
      <c r="CS51" s="3">
        <f t="shared" si="112"/>
        <v>0.40647187995004236</v>
      </c>
      <c r="CT51" s="3">
        <f t="shared" si="112"/>
        <v>0.40647187995004236</v>
      </c>
      <c r="CU51" s="3">
        <f t="shared" si="112"/>
        <v>0.40647187995004236</v>
      </c>
      <c r="CV51" s="3">
        <f t="shared" si="112"/>
        <v>0.40647187995004236</v>
      </c>
      <c r="CW51" s="3">
        <f t="shared" si="112"/>
        <v>0.40647187995004236</v>
      </c>
      <c r="CX51" s="3">
        <f t="shared" si="112"/>
        <v>0.40647187995004236</v>
      </c>
      <c r="CY51" s="3">
        <f t="shared" si="112"/>
        <v>0.40647187995004236</v>
      </c>
      <c r="CZ51" s="3">
        <f t="shared" si="112"/>
        <v>0.40647187995004236</v>
      </c>
      <c r="DA51" s="3">
        <f t="shared" si="112"/>
        <v>0.40647187995004236</v>
      </c>
      <c r="DB51" s="3">
        <f t="shared" si="13"/>
        <v>-1287374400000000</v>
      </c>
      <c r="DE51" s="10"/>
      <c r="DF51" s="3">
        <v>300</v>
      </c>
      <c r="DG51" s="3">
        <f t="shared" si="76"/>
        <v>189.32860950529775</v>
      </c>
      <c r="DH51" s="3">
        <f t="shared" si="77"/>
        <v>164.80909457770571</v>
      </c>
      <c r="DI51" s="3">
        <f t="shared" si="78"/>
        <v>151.29649065463909</v>
      </c>
      <c r="DJ51" s="3">
        <f t="shared" si="79"/>
        <v>139.63104205405872</v>
      </c>
      <c r="DK51" s="3">
        <f t="shared" si="80"/>
        <v>128.53523377748434</v>
      </c>
      <c r="DL51" s="3">
        <f t="shared" si="81"/>
        <v>117.88845507267264</v>
      </c>
      <c r="DM51" s="3">
        <f t="shared" si="82"/>
        <v>107.73933240265089</v>
      </c>
      <c r="DN51" s="3">
        <f t="shared" si="83"/>
        <v>98.154821042214536</v>
      </c>
      <c r="DO51" s="3">
        <f t="shared" si="84"/>
        <v>89.196503161057606</v>
      </c>
      <c r="DP51" s="3">
        <f t="shared" si="85"/>
        <v>80.916487107993788</v>
      </c>
      <c r="DQ51" s="3">
        <f t="shared" si="86"/>
        <v>73.356517348227015</v>
      </c>
      <c r="DR51" s="3">
        <f t="shared" si="87"/>
        <v>66.547791804217084</v>
      </c>
      <c r="DS51" s="3">
        <f t="shared" si="88"/>
        <v>60.511084806180421</v>
      </c>
      <c r="DT51" s="3">
        <f t="shared" si="89"/>
        <v>55.257085190337982</v>
      </c>
      <c r="DU51" s="3">
        <f t="shared" si="90"/>
        <v>50.786901706060576</v>
      </c>
      <c r="DV51" s="3">
        <f t="shared" si="91"/>
        <v>47.092692553948467</v>
      </c>
      <c r="DW51" s="3">
        <f t="shared" si="92"/>
        <v>44.158377297401657</v>
      </c>
      <c r="DX51" s="3">
        <f t="shared" si="93"/>
        <v>41.96039247834296</v>
      </c>
      <c r="DY51" s="3">
        <f t="shared" si="94"/>
        <v>40.468457296225083</v>
      </c>
      <c r="DZ51" s="3">
        <f t="shared" si="95"/>
        <v>39.646322162280867</v>
      </c>
      <c r="EA51" s="3">
        <f t="shared" si="96"/>
        <v>39.45248014812379</v>
      </c>
      <c r="EB51" s="3">
        <f t="shared" si="97"/>
        <v>39.840828636470441</v>
      </c>
      <c r="EC51" s="3">
        <f t="shared" si="98"/>
        <v>40.761275249259597</v>
      </c>
      <c r="ED51" s="3">
        <f t="shared" si="99"/>
        <v>42.160287893141465</v>
      </c>
      <c r="EE51" s="3">
        <f t="shared" si="100"/>
        <v>43.981393197879555</v>
      </c>
      <c r="EF51" s="3">
        <f t="shared" si="101"/>
        <v>46.165630575366279</v>
      </c>
      <c r="EG51" s="3">
        <f t="shared" si="102"/>
        <v>48.651970612267348</v>
      </c>
      <c r="EH51" s="3">
        <f t="shared" si="103"/>
        <v>51.377706697201063</v>
      </c>
      <c r="EI51" s="3">
        <f t="shared" si="104"/>
        <v>54.278827963889064</v>
      </c>
      <c r="EJ51" s="3">
        <f t="shared" si="105"/>
        <v>57.2903801729706</v>
      </c>
    </row>
    <row r="52" spans="7:140" x14ac:dyDescent="0.25">
      <c r="G52" s="12"/>
      <c r="H52" s="3">
        <f t="shared" si="8"/>
        <v>300</v>
      </c>
      <c r="I52" s="3">
        <f t="shared" si="15"/>
        <v>280.28058441744241</v>
      </c>
      <c r="J52" s="3">
        <f t="shared" si="16"/>
        <v>260.72899474814812</v>
      </c>
      <c r="K52" s="3">
        <f t="shared" si="17"/>
        <v>241.50995019658689</v>
      </c>
      <c r="L52" s="3">
        <f t="shared" si="18"/>
        <v>222.78206427196037</v>
      </c>
      <c r="M52" s="3">
        <f t="shared" si="19"/>
        <v>204.69505500025829</v>
      </c>
      <c r="N52" s="3">
        <f t="shared" si="20"/>
        <v>187.38725379969682</v>
      </c>
      <c r="O52" s="3">
        <f t="shared" si="21"/>
        <v>170.98348562558908</v>
      </c>
      <c r="P52" s="3">
        <f t="shared" si="22"/>
        <v>155.59337255593977</v>
      </c>
      <c r="Q52" s="3">
        <f t="shared" si="23"/>
        <v>141.31009048946976</v>
      </c>
      <c r="R52" s="3">
        <f t="shared" si="24"/>
        <v>128.20958568088935</v>
      </c>
      <c r="S52" s="3">
        <f t="shared" si="25"/>
        <v>116.35023602885529</v>
      </c>
      <c r="T52" s="3">
        <f t="shared" si="26"/>
        <v>105.7729227807578</v>
      </c>
      <c r="U52" s="3">
        <f t="shared" si="27"/>
        <v>96.501462770092502</v>
      </c>
      <c r="V52" s="3">
        <f t="shared" si="28"/>
        <v>88.543340243830045</v>
      </c>
      <c r="W52" s="3">
        <f t="shared" si="29"/>
        <v>81.89067115269313</v>
      </c>
      <c r="X52" s="3">
        <f t="shared" si="30"/>
        <v>76.521331439960434</v>
      </c>
      <c r="Y52" s="3">
        <f t="shared" si="31"/>
        <v>72.400183967551442</v>
      </c>
      <c r="Z52" s="3">
        <f t="shared" si="32"/>
        <v>69.480345537364272</v>
      </c>
      <c r="AA52" s="3">
        <f t="shared" si="33"/>
        <v>67.704445046490946</v>
      </c>
      <c r="AB52" s="3">
        <f t="shared" si="34"/>
        <v>67.005835074282004</v>
      </c>
      <c r="AC52" s="3">
        <f t="shared" si="35"/>
        <v>67.309731033211406</v>
      </c>
      <c r="AD52" s="3">
        <f t="shared" si="36"/>
        <v>68.534263399749662</v>
      </c>
      <c r="AE52" s="3">
        <f t="shared" si="37"/>
        <v>70.591438617613136</v>
      </c>
      <c r="AF52" s="3">
        <f t="shared" si="38"/>
        <v>73.388012405728631</v>
      </c>
      <c r="AG52" s="3">
        <f t="shared" si="39"/>
        <v>76.82628504688995</v>
      </c>
      <c r="AH52" s="3">
        <f t="shared" si="40"/>
        <v>80.804831697206765</v>
      </c>
      <c r="AI52" s="3">
        <f t="shared" si="41"/>
        <v>85.219182015980635</v>
      </c>
      <c r="AJ52" s="3">
        <f t="shared" si="42"/>
        <v>89.962462860180139</v>
      </c>
      <c r="AK52" s="3">
        <f t="shared" si="43"/>
        <v>94.926015958893302</v>
      </c>
      <c r="AL52" s="3">
        <f t="shared" si="10"/>
        <v>100</v>
      </c>
      <c r="AO52" s="10"/>
      <c r="AP52" s="3">
        <f t="shared" si="44"/>
        <v>-1076400000</v>
      </c>
      <c r="AQ52" s="3">
        <f t="shared" si="45"/>
        <v>-1004951937.6088731</v>
      </c>
      <c r="AR52" s="3">
        <f t="shared" si="46"/>
        <v>-934118896.36894071</v>
      </c>
      <c r="AS52" s="3">
        <f t="shared" si="47"/>
        <v>-864504304.58984399</v>
      </c>
      <c r="AT52" s="3">
        <f t="shared" si="48"/>
        <v>-796688817.2646867</v>
      </c>
      <c r="AU52" s="3">
        <f t="shared" si="49"/>
        <v>-731219935.92640471</v>
      </c>
      <c r="AV52" s="3">
        <f t="shared" si="50"/>
        <v>-668602769.90379333</v>
      </c>
      <c r="AW52" s="3">
        <f t="shared" si="51"/>
        <v>-609292214.29215574</v>
      </c>
      <c r="AX52" s="3">
        <f t="shared" si="52"/>
        <v>-553686740.37754977</v>
      </c>
      <c r="AY52" s="3">
        <f t="shared" si="53"/>
        <v>-502123906.82855469</v>
      </c>
      <c r="AZ52" s="3">
        <f t="shared" si="54"/>
        <v>-454877611.07492918</v>
      </c>
      <c r="BA52" s="3">
        <f t="shared" si="55"/>
        <v>-412157016.15923542</v>
      </c>
      <c r="BB52" s="3">
        <f t="shared" si="56"/>
        <v>-374107014.53438979</v>
      </c>
      <c r="BC52" s="3">
        <f t="shared" si="57"/>
        <v>-340810031.23366404</v>
      </c>
      <c r="BD52" s="3">
        <f t="shared" si="58"/>
        <v>-312288927.5734424</v>
      </c>
      <c r="BE52" s="3">
        <f t="shared" si="59"/>
        <v>-288510744.46926939</v>
      </c>
      <c r="BF52" s="3">
        <f t="shared" si="60"/>
        <v>-269391021.33163798</v>
      </c>
      <c r="BG52" s="3">
        <f t="shared" si="61"/>
        <v>-254798440.64077619</v>
      </c>
      <c r="BH52" s="3">
        <f t="shared" si="62"/>
        <v>-244559576.7193037</v>
      </c>
      <c r="BI52" s="3">
        <f t="shared" si="63"/>
        <v>-238463566.07953888</v>
      </c>
      <c r="BJ52" s="3">
        <f t="shared" si="64"/>
        <v>-236266561.69161105</v>
      </c>
      <c r="BK52" s="3">
        <f t="shared" si="65"/>
        <v>-237695880.21966198</v>
      </c>
      <c r="BL52" s="3">
        <f t="shared" si="66"/>
        <v>-242453795.67381552</v>
      </c>
      <c r="BM52" s="3">
        <f t="shared" si="67"/>
        <v>-250220971.67915273</v>
      </c>
      <c r="BN52" s="3">
        <f t="shared" si="68"/>
        <v>-260659555.26014477</v>
      </c>
      <c r="BO52" s="3">
        <f t="shared" si="69"/>
        <v>-273415976.35033745</v>
      </c>
      <c r="BP52" s="3">
        <f t="shared" si="70"/>
        <v>-288123508.94216567</v>
      </c>
      <c r="BQ52" s="3">
        <f t="shared" si="71"/>
        <v>-304404652.69807649</v>
      </c>
      <c r="BR52" s="3">
        <f t="shared" si="72"/>
        <v>-321873389.6086399</v>
      </c>
      <c r="BS52" s="3">
        <f t="shared" si="73"/>
        <v>-340137361.15899998</v>
      </c>
      <c r="BT52" s="3">
        <f t="shared" si="74"/>
        <v>-358800000</v>
      </c>
      <c r="BW52" s="10"/>
      <c r="BX52" s="3">
        <v>0</v>
      </c>
      <c r="BY52" s="3">
        <f t="shared" ref="BY52:DA52" si="113">$C$19/($C$20-$C$21*BX52)</f>
        <v>0.34883720930232553</v>
      </c>
      <c r="BZ52" s="3">
        <f t="shared" si="113"/>
        <v>0.39716748768472904</v>
      </c>
      <c r="CA52" s="3">
        <f t="shared" si="113"/>
        <v>0.40494040593779607</v>
      </c>
      <c r="CB52" s="3">
        <f t="shared" si="113"/>
        <v>0.4062190081621499</v>
      </c>
      <c r="CC52" s="3">
        <f t="shared" si="113"/>
        <v>0.40643010492156101</v>
      </c>
      <c r="CD52" s="3">
        <f t="shared" si="113"/>
        <v>0.40646497802255066</v>
      </c>
      <c r="CE52" s="3">
        <f t="shared" si="113"/>
        <v>0.40647073962099717</v>
      </c>
      <c r="CF52" s="3">
        <f t="shared" si="113"/>
        <v>0.40647169154566137</v>
      </c>
      <c r="CG52" s="3">
        <f t="shared" si="113"/>
        <v>0.40647184882198806</v>
      </c>
      <c r="CH52" s="3">
        <f t="shared" si="113"/>
        <v>0.40647187480708435</v>
      </c>
      <c r="CI52" s="3">
        <f t="shared" si="113"/>
        <v>0.40647187910032606</v>
      </c>
      <c r="CJ52" s="3">
        <f t="shared" si="113"/>
        <v>0.40647187980965277</v>
      </c>
      <c r="CK52" s="3">
        <f t="shared" si="113"/>
        <v>0.4064718799268473</v>
      </c>
      <c r="CL52" s="3">
        <f t="shared" si="113"/>
        <v>0.40647187994621015</v>
      </c>
      <c r="CM52" s="3">
        <f t="shared" si="113"/>
        <v>0.40647187994940925</v>
      </c>
      <c r="CN52" s="3">
        <f t="shared" si="113"/>
        <v>0.40647187994993778</v>
      </c>
      <c r="CO52" s="3">
        <f t="shared" si="113"/>
        <v>0.40647187995002515</v>
      </c>
      <c r="CP52" s="3">
        <f t="shared" si="113"/>
        <v>0.40647187995003953</v>
      </c>
      <c r="CQ52" s="3">
        <f t="shared" si="113"/>
        <v>0.40647187995004191</v>
      </c>
      <c r="CR52" s="3">
        <f t="shared" si="113"/>
        <v>0.40647187995004236</v>
      </c>
      <c r="CS52" s="3">
        <f t="shared" si="113"/>
        <v>0.40647187995004236</v>
      </c>
      <c r="CT52" s="3">
        <f t="shared" si="113"/>
        <v>0.40647187995004236</v>
      </c>
      <c r="CU52" s="3">
        <f t="shared" si="113"/>
        <v>0.40647187995004236</v>
      </c>
      <c r="CV52" s="3">
        <f t="shared" si="113"/>
        <v>0.40647187995004236</v>
      </c>
      <c r="CW52" s="3">
        <f t="shared" si="113"/>
        <v>0.40647187995004236</v>
      </c>
      <c r="CX52" s="3">
        <f t="shared" si="113"/>
        <v>0.40647187995004236</v>
      </c>
      <c r="CY52" s="3">
        <f t="shared" si="113"/>
        <v>0.40647187995004236</v>
      </c>
      <c r="CZ52" s="3">
        <f t="shared" si="113"/>
        <v>0.40647187995004236</v>
      </c>
      <c r="DA52" s="3">
        <f t="shared" si="113"/>
        <v>0.40647187995004236</v>
      </c>
      <c r="DB52" s="3">
        <f t="shared" si="13"/>
        <v>-1287374400000000</v>
      </c>
      <c r="DE52" s="10"/>
      <c r="DF52" s="3">
        <v>300</v>
      </c>
      <c r="DG52" s="3">
        <f t="shared" si="76"/>
        <v>189.32860950529772</v>
      </c>
      <c r="DH52" s="3">
        <f t="shared" si="77"/>
        <v>164.80909457770568</v>
      </c>
      <c r="DI52" s="3">
        <f t="shared" si="78"/>
        <v>151.29649065463909</v>
      </c>
      <c r="DJ52" s="3">
        <f t="shared" si="79"/>
        <v>139.63104205405872</v>
      </c>
      <c r="DK52" s="3">
        <f t="shared" si="80"/>
        <v>128.53523377748434</v>
      </c>
      <c r="DL52" s="3">
        <f t="shared" si="81"/>
        <v>117.88845507267264</v>
      </c>
      <c r="DM52" s="3">
        <f t="shared" si="82"/>
        <v>107.73933240265089</v>
      </c>
      <c r="DN52" s="3">
        <f t="shared" si="83"/>
        <v>98.154821042214522</v>
      </c>
      <c r="DO52" s="3">
        <f t="shared" si="84"/>
        <v>89.196503161057592</v>
      </c>
      <c r="DP52" s="3">
        <f t="shared" si="85"/>
        <v>80.916487107993774</v>
      </c>
      <c r="DQ52" s="3">
        <f t="shared" si="86"/>
        <v>73.356517348226987</v>
      </c>
      <c r="DR52" s="3">
        <f t="shared" si="87"/>
        <v>66.547791804217084</v>
      </c>
      <c r="DS52" s="3">
        <f t="shared" si="88"/>
        <v>60.511084806180421</v>
      </c>
      <c r="DT52" s="3">
        <f t="shared" si="89"/>
        <v>55.257085190337982</v>
      </c>
      <c r="DU52" s="3">
        <f t="shared" si="90"/>
        <v>50.786901706060569</v>
      </c>
      <c r="DV52" s="3">
        <f t="shared" si="91"/>
        <v>47.092692553948453</v>
      </c>
      <c r="DW52" s="3">
        <f t="shared" si="92"/>
        <v>44.158377297401643</v>
      </c>
      <c r="DX52" s="3">
        <f t="shared" si="93"/>
        <v>41.960392478342953</v>
      </c>
      <c r="DY52" s="3">
        <f t="shared" si="94"/>
        <v>40.468457296225075</v>
      </c>
      <c r="DZ52" s="3">
        <f t="shared" si="95"/>
        <v>39.646322162280853</v>
      </c>
      <c r="EA52" s="3">
        <f t="shared" si="96"/>
        <v>39.452480148123783</v>
      </c>
      <c r="EB52" s="3">
        <f t="shared" si="97"/>
        <v>39.840828636470434</v>
      </c>
      <c r="EC52" s="3">
        <f t="shared" si="98"/>
        <v>40.761275249259597</v>
      </c>
      <c r="ED52" s="3">
        <f t="shared" si="99"/>
        <v>42.160287893141451</v>
      </c>
      <c r="EE52" s="3">
        <f t="shared" si="100"/>
        <v>43.981393197879541</v>
      </c>
      <c r="EF52" s="3">
        <f t="shared" si="101"/>
        <v>46.165630575366272</v>
      </c>
      <c r="EG52" s="3">
        <f t="shared" si="102"/>
        <v>48.651970612267348</v>
      </c>
      <c r="EH52" s="3">
        <f t="shared" si="103"/>
        <v>51.377706697201056</v>
      </c>
      <c r="EI52" s="3">
        <f t="shared" si="104"/>
        <v>54.278827963889064</v>
      </c>
      <c r="EJ52" s="3">
        <f t="shared" si="105"/>
        <v>57.2903801729706</v>
      </c>
    </row>
    <row r="53" spans="7:140" x14ac:dyDescent="0.25">
      <c r="G53" s="12"/>
      <c r="H53" s="3">
        <f t="shared" si="8"/>
        <v>300</v>
      </c>
      <c r="I53" s="3">
        <f t="shared" si="15"/>
        <v>280.28058441744236</v>
      </c>
      <c r="J53" s="3">
        <f t="shared" si="16"/>
        <v>260.72899474814812</v>
      </c>
      <c r="K53" s="3">
        <f t="shared" si="17"/>
        <v>241.50995019658689</v>
      </c>
      <c r="L53" s="3">
        <f t="shared" si="18"/>
        <v>222.78206427196034</v>
      </c>
      <c r="M53" s="3">
        <f t="shared" si="19"/>
        <v>204.69505500025829</v>
      </c>
      <c r="N53" s="3">
        <f t="shared" si="20"/>
        <v>187.38725379969682</v>
      </c>
      <c r="O53" s="3">
        <f t="shared" si="21"/>
        <v>170.98348562558908</v>
      </c>
      <c r="P53" s="3">
        <f t="shared" si="22"/>
        <v>155.59337255593977</v>
      </c>
      <c r="Q53" s="3">
        <f t="shared" si="23"/>
        <v>141.31009048946976</v>
      </c>
      <c r="R53" s="3">
        <f t="shared" si="24"/>
        <v>128.20958568088935</v>
      </c>
      <c r="S53" s="3">
        <f t="shared" si="25"/>
        <v>116.35023602885528</v>
      </c>
      <c r="T53" s="3">
        <f t="shared" si="26"/>
        <v>105.77292278075777</v>
      </c>
      <c r="U53" s="3">
        <f t="shared" si="27"/>
        <v>96.501462770092445</v>
      </c>
      <c r="V53" s="3">
        <f t="shared" si="28"/>
        <v>88.543340243830002</v>
      </c>
      <c r="W53" s="3">
        <f t="shared" si="29"/>
        <v>81.890671152693088</v>
      </c>
      <c r="X53" s="3">
        <f t="shared" si="30"/>
        <v>76.521331439960406</v>
      </c>
      <c r="Y53" s="3">
        <f t="shared" si="31"/>
        <v>72.400183967551413</v>
      </c>
      <c r="Z53" s="3">
        <f t="shared" si="32"/>
        <v>69.480345537364244</v>
      </c>
      <c r="AA53" s="3">
        <f t="shared" si="33"/>
        <v>67.704445046490918</v>
      </c>
      <c r="AB53" s="3">
        <f t="shared" si="34"/>
        <v>67.00583507428199</v>
      </c>
      <c r="AC53" s="3">
        <f t="shared" si="35"/>
        <v>67.309731033211392</v>
      </c>
      <c r="AD53" s="3">
        <f t="shared" si="36"/>
        <v>68.534263399749648</v>
      </c>
      <c r="AE53" s="3">
        <f t="shared" si="37"/>
        <v>70.591438617613122</v>
      </c>
      <c r="AF53" s="3">
        <f t="shared" si="38"/>
        <v>73.388012405728617</v>
      </c>
      <c r="AG53" s="3">
        <f t="shared" si="39"/>
        <v>76.826285046889922</v>
      </c>
      <c r="AH53" s="3">
        <f t="shared" si="40"/>
        <v>80.804831697206737</v>
      </c>
      <c r="AI53" s="3">
        <f t="shared" si="41"/>
        <v>85.219182015980621</v>
      </c>
      <c r="AJ53" s="3">
        <f t="shared" si="42"/>
        <v>89.962462860180125</v>
      </c>
      <c r="AK53" s="3">
        <f t="shared" si="43"/>
        <v>94.926015958893288</v>
      </c>
      <c r="AL53" s="3">
        <f t="shared" si="10"/>
        <v>100</v>
      </c>
      <c r="AO53" s="10"/>
      <c r="AP53" s="3">
        <f t="shared" si="44"/>
        <v>-1076400000</v>
      </c>
      <c r="AQ53" s="3">
        <f t="shared" si="45"/>
        <v>-1004951937.6088729</v>
      </c>
      <c r="AR53" s="3">
        <f t="shared" si="46"/>
        <v>-934118896.36894071</v>
      </c>
      <c r="AS53" s="3">
        <f t="shared" si="47"/>
        <v>-864504304.58984387</v>
      </c>
      <c r="AT53" s="3">
        <f t="shared" si="48"/>
        <v>-796688817.26468658</v>
      </c>
      <c r="AU53" s="3">
        <f t="shared" si="49"/>
        <v>-731219935.9264046</v>
      </c>
      <c r="AV53" s="3">
        <f t="shared" si="50"/>
        <v>-668602769.90379333</v>
      </c>
      <c r="AW53" s="3">
        <f t="shared" si="51"/>
        <v>-609292214.2921555</v>
      </c>
      <c r="AX53" s="3">
        <f t="shared" si="52"/>
        <v>-553686740.37754965</v>
      </c>
      <c r="AY53" s="3">
        <f t="shared" si="53"/>
        <v>-502123906.82855469</v>
      </c>
      <c r="AZ53" s="3">
        <f t="shared" si="54"/>
        <v>-454877611.07492906</v>
      </c>
      <c r="BA53" s="3">
        <f t="shared" si="55"/>
        <v>-412157016.1592353</v>
      </c>
      <c r="BB53" s="3">
        <f t="shared" si="56"/>
        <v>-374107014.53438967</v>
      </c>
      <c r="BC53" s="3">
        <f t="shared" si="57"/>
        <v>-340810031.23366386</v>
      </c>
      <c r="BD53" s="3">
        <f t="shared" si="58"/>
        <v>-312288927.57344222</v>
      </c>
      <c r="BE53" s="3">
        <f t="shared" si="59"/>
        <v>-288510744.46926928</v>
      </c>
      <c r="BF53" s="3">
        <f t="shared" si="60"/>
        <v>-269391021.33163792</v>
      </c>
      <c r="BG53" s="3">
        <f t="shared" si="61"/>
        <v>-254798440.64077613</v>
      </c>
      <c r="BH53" s="3">
        <f t="shared" si="62"/>
        <v>-244559576.71930364</v>
      </c>
      <c r="BI53" s="3">
        <f t="shared" si="63"/>
        <v>-238463566.07953879</v>
      </c>
      <c r="BJ53" s="3">
        <f t="shared" si="64"/>
        <v>-236266561.69161102</v>
      </c>
      <c r="BK53" s="3">
        <f t="shared" si="65"/>
        <v>-237695880.21966195</v>
      </c>
      <c r="BL53" s="3">
        <f t="shared" si="66"/>
        <v>-242453795.67381543</v>
      </c>
      <c r="BM53" s="3">
        <f t="shared" si="67"/>
        <v>-250220971.67915267</v>
      </c>
      <c r="BN53" s="3">
        <f t="shared" si="68"/>
        <v>-260659555.26014471</v>
      </c>
      <c r="BO53" s="3">
        <f t="shared" si="69"/>
        <v>-273415976.35033745</v>
      </c>
      <c r="BP53" s="3">
        <f t="shared" si="70"/>
        <v>-288123508.94216561</v>
      </c>
      <c r="BQ53" s="3">
        <f t="shared" si="71"/>
        <v>-304404652.69807643</v>
      </c>
      <c r="BR53" s="3">
        <f t="shared" si="72"/>
        <v>-321873389.6086399</v>
      </c>
      <c r="BS53" s="3">
        <f t="shared" si="73"/>
        <v>-340137361.15899998</v>
      </c>
      <c r="BT53" s="3">
        <f t="shared" si="74"/>
        <v>-358800000</v>
      </c>
      <c r="BW53" s="10"/>
      <c r="BX53" s="3">
        <v>0</v>
      </c>
      <c r="BY53" s="3">
        <f t="shared" ref="BY53:DA53" si="114">$C$19/($C$20-$C$21*BX53)</f>
        <v>0.34883720930232553</v>
      </c>
      <c r="BZ53" s="3">
        <f t="shared" si="114"/>
        <v>0.39716748768472904</v>
      </c>
      <c r="CA53" s="3">
        <f t="shared" si="114"/>
        <v>0.40494040593779607</v>
      </c>
      <c r="CB53" s="3">
        <f t="shared" si="114"/>
        <v>0.4062190081621499</v>
      </c>
      <c r="CC53" s="3">
        <f t="shared" si="114"/>
        <v>0.40643010492156101</v>
      </c>
      <c r="CD53" s="3">
        <f t="shared" si="114"/>
        <v>0.40646497802255066</v>
      </c>
      <c r="CE53" s="3">
        <f t="shared" si="114"/>
        <v>0.40647073962099717</v>
      </c>
      <c r="CF53" s="3">
        <f t="shared" si="114"/>
        <v>0.40647169154566137</v>
      </c>
      <c r="CG53" s="3">
        <f t="shared" si="114"/>
        <v>0.40647184882198806</v>
      </c>
      <c r="CH53" s="3">
        <f t="shared" si="114"/>
        <v>0.40647187480708435</v>
      </c>
      <c r="CI53" s="3">
        <f t="shared" si="114"/>
        <v>0.40647187910032606</v>
      </c>
      <c r="CJ53" s="3">
        <f t="shared" si="114"/>
        <v>0.40647187980965277</v>
      </c>
      <c r="CK53" s="3">
        <f t="shared" si="114"/>
        <v>0.4064718799268473</v>
      </c>
      <c r="CL53" s="3">
        <f t="shared" si="114"/>
        <v>0.40647187994621015</v>
      </c>
      <c r="CM53" s="3">
        <f t="shared" si="114"/>
        <v>0.40647187994940925</v>
      </c>
      <c r="CN53" s="3">
        <f t="shared" si="114"/>
        <v>0.40647187994993778</v>
      </c>
      <c r="CO53" s="3">
        <f t="shared" si="114"/>
        <v>0.40647187995002515</v>
      </c>
      <c r="CP53" s="3">
        <f t="shared" si="114"/>
        <v>0.40647187995003953</v>
      </c>
      <c r="CQ53" s="3">
        <f t="shared" si="114"/>
        <v>0.40647187995004191</v>
      </c>
      <c r="CR53" s="3">
        <f t="shared" si="114"/>
        <v>0.40647187995004236</v>
      </c>
      <c r="CS53" s="3">
        <f t="shared" si="114"/>
        <v>0.40647187995004236</v>
      </c>
      <c r="CT53" s="3">
        <f t="shared" si="114"/>
        <v>0.40647187995004236</v>
      </c>
      <c r="CU53" s="3">
        <f t="shared" si="114"/>
        <v>0.40647187995004236</v>
      </c>
      <c r="CV53" s="3">
        <f t="shared" si="114"/>
        <v>0.40647187995004236</v>
      </c>
      <c r="CW53" s="3">
        <f t="shared" si="114"/>
        <v>0.40647187995004236</v>
      </c>
      <c r="CX53" s="3">
        <f t="shared" si="114"/>
        <v>0.40647187995004236</v>
      </c>
      <c r="CY53" s="3">
        <f t="shared" si="114"/>
        <v>0.40647187995004236</v>
      </c>
      <c r="CZ53" s="3">
        <f t="shared" si="114"/>
        <v>0.40647187995004236</v>
      </c>
      <c r="DA53" s="3">
        <f t="shared" si="114"/>
        <v>0.40647187995004236</v>
      </c>
      <c r="DB53" s="3">
        <f t="shared" si="13"/>
        <v>-1287374400000000</v>
      </c>
      <c r="DE53" s="10"/>
      <c r="DF53" s="3">
        <v>300</v>
      </c>
      <c r="DG53" s="3">
        <f t="shared" si="76"/>
        <v>189.32860950529766</v>
      </c>
      <c r="DH53" s="3">
        <f t="shared" si="77"/>
        <v>164.80909457770568</v>
      </c>
      <c r="DI53" s="3">
        <f t="shared" si="78"/>
        <v>151.29649065463909</v>
      </c>
      <c r="DJ53" s="3">
        <f t="shared" si="79"/>
        <v>139.6310420540587</v>
      </c>
      <c r="DK53" s="3">
        <f t="shared" si="80"/>
        <v>128.53523377748434</v>
      </c>
      <c r="DL53" s="3">
        <f t="shared" si="81"/>
        <v>117.88845507267264</v>
      </c>
      <c r="DM53" s="3">
        <f t="shared" si="82"/>
        <v>107.73933240265089</v>
      </c>
      <c r="DN53" s="3">
        <f t="shared" si="83"/>
        <v>98.154821042214508</v>
      </c>
      <c r="DO53" s="3">
        <f t="shared" si="84"/>
        <v>89.196503161057592</v>
      </c>
      <c r="DP53" s="3">
        <f t="shared" si="85"/>
        <v>80.91648710799376</v>
      </c>
      <c r="DQ53" s="3">
        <f t="shared" si="86"/>
        <v>73.356517348226973</v>
      </c>
      <c r="DR53" s="3">
        <f t="shared" si="87"/>
        <v>66.54779180421707</v>
      </c>
      <c r="DS53" s="3">
        <f t="shared" si="88"/>
        <v>60.511084806180399</v>
      </c>
      <c r="DT53" s="3">
        <f t="shared" si="89"/>
        <v>55.257085190337961</v>
      </c>
      <c r="DU53" s="3">
        <f t="shared" si="90"/>
        <v>50.786901706060547</v>
      </c>
      <c r="DV53" s="3">
        <f t="shared" si="91"/>
        <v>47.092692553948439</v>
      </c>
      <c r="DW53" s="3">
        <f t="shared" si="92"/>
        <v>44.158377297401628</v>
      </c>
      <c r="DX53" s="3">
        <f t="shared" si="93"/>
        <v>41.960392478342939</v>
      </c>
      <c r="DY53" s="3">
        <f t="shared" si="94"/>
        <v>40.468457296225054</v>
      </c>
      <c r="DZ53" s="3">
        <f t="shared" si="95"/>
        <v>39.646322162280846</v>
      </c>
      <c r="EA53" s="3">
        <f t="shared" si="96"/>
        <v>39.452480148123776</v>
      </c>
      <c r="EB53" s="3">
        <f t="shared" si="97"/>
        <v>39.84082863647042</v>
      </c>
      <c r="EC53" s="3">
        <f t="shared" si="98"/>
        <v>40.761275249259583</v>
      </c>
      <c r="ED53" s="3">
        <f t="shared" si="99"/>
        <v>42.160287893141444</v>
      </c>
      <c r="EE53" s="3">
        <f t="shared" si="100"/>
        <v>43.981393197879534</v>
      </c>
      <c r="EF53" s="3">
        <f t="shared" si="101"/>
        <v>46.165630575366258</v>
      </c>
      <c r="EG53" s="3">
        <f t="shared" si="102"/>
        <v>48.651970612267341</v>
      </c>
      <c r="EH53" s="3">
        <f t="shared" si="103"/>
        <v>51.377706697201049</v>
      </c>
      <c r="EI53" s="3">
        <f t="shared" si="104"/>
        <v>54.27882796388905</v>
      </c>
      <c r="EJ53" s="3">
        <f t="shared" si="105"/>
        <v>57.2903801729706</v>
      </c>
    </row>
    <row r="54" spans="7:140" x14ac:dyDescent="0.25">
      <c r="G54" s="12"/>
      <c r="H54" s="3">
        <f t="shared" si="8"/>
        <v>300</v>
      </c>
      <c r="I54" s="3">
        <f t="shared" si="15"/>
        <v>280.28058441744236</v>
      </c>
      <c r="J54" s="3">
        <f t="shared" si="16"/>
        <v>260.72899474814812</v>
      </c>
      <c r="K54" s="3">
        <f t="shared" si="17"/>
        <v>241.50995019658689</v>
      </c>
      <c r="L54" s="3">
        <f t="shared" si="18"/>
        <v>222.78206427196034</v>
      </c>
      <c r="M54" s="3">
        <f t="shared" si="19"/>
        <v>204.69505500025829</v>
      </c>
      <c r="N54" s="3">
        <f t="shared" si="20"/>
        <v>187.38725379969682</v>
      </c>
      <c r="O54" s="3">
        <f t="shared" si="21"/>
        <v>170.98348562558908</v>
      </c>
      <c r="P54" s="3">
        <f t="shared" si="22"/>
        <v>155.59337255593977</v>
      </c>
      <c r="Q54" s="3">
        <f t="shared" si="23"/>
        <v>141.31009048946976</v>
      </c>
      <c r="R54" s="3">
        <f t="shared" si="24"/>
        <v>128.20958568088932</v>
      </c>
      <c r="S54" s="3">
        <f t="shared" si="25"/>
        <v>116.35023602885525</v>
      </c>
      <c r="T54" s="3">
        <f t="shared" si="26"/>
        <v>105.77292278075774</v>
      </c>
      <c r="U54" s="3">
        <f t="shared" si="27"/>
        <v>96.501462770092431</v>
      </c>
      <c r="V54" s="3">
        <f t="shared" si="28"/>
        <v>88.543340243829988</v>
      </c>
      <c r="W54" s="3">
        <f t="shared" si="29"/>
        <v>81.890671152693074</v>
      </c>
      <c r="X54" s="3">
        <f t="shared" si="30"/>
        <v>76.521331439960392</v>
      </c>
      <c r="Y54" s="3">
        <f t="shared" si="31"/>
        <v>72.400183967551399</v>
      </c>
      <c r="Z54" s="3">
        <f t="shared" si="32"/>
        <v>69.480345537364229</v>
      </c>
      <c r="AA54" s="3">
        <f t="shared" si="33"/>
        <v>67.704445046490903</v>
      </c>
      <c r="AB54" s="3">
        <f t="shared" si="34"/>
        <v>67.00583507428199</v>
      </c>
      <c r="AC54" s="3">
        <f t="shared" si="35"/>
        <v>67.309731033211392</v>
      </c>
      <c r="AD54" s="3">
        <f t="shared" si="36"/>
        <v>68.534263399749648</v>
      </c>
      <c r="AE54" s="3">
        <f t="shared" si="37"/>
        <v>70.591438617613136</v>
      </c>
      <c r="AF54" s="3">
        <f t="shared" si="38"/>
        <v>73.388012405728631</v>
      </c>
      <c r="AG54" s="3">
        <f t="shared" si="39"/>
        <v>76.826285046889936</v>
      </c>
      <c r="AH54" s="3">
        <f t="shared" si="40"/>
        <v>80.804831697206737</v>
      </c>
      <c r="AI54" s="3">
        <f t="shared" si="41"/>
        <v>85.219182015980621</v>
      </c>
      <c r="AJ54" s="3">
        <f t="shared" si="42"/>
        <v>89.962462860180125</v>
      </c>
      <c r="AK54" s="3">
        <f t="shared" si="43"/>
        <v>94.926015958893288</v>
      </c>
      <c r="AL54" s="3">
        <f t="shared" si="10"/>
        <v>100</v>
      </c>
      <c r="AO54" s="10"/>
      <c r="AP54" s="3">
        <f t="shared" si="44"/>
        <v>-1076400000</v>
      </c>
      <c r="AQ54" s="3">
        <f t="shared" si="45"/>
        <v>-1004951937.6088729</v>
      </c>
      <c r="AR54" s="3">
        <f t="shared" si="46"/>
        <v>-934118896.36894095</v>
      </c>
      <c r="AS54" s="3">
        <f t="shared" si="47"/>
        <v>-864504304.58984387</v>
      </c>
      <c r="AT54" s="3">
        <f t="shared" si="48"/>
        <v>-796688817.26468658</v>
      </c>
      <c r="AU54" s="3">
        <f t="shared" si="49"/>
        <v>-731219935.9264046</v>
      </c>
      <c r="AV54" s="3">
        <f t="shared" si="50"/>
        <v>-668602769.90379333</v>
      </c>
      <c r="AW54" s="3">
        <f t="shared" si="51"/>
        <v>-609292214.2921555</v>
      </c>
      <c r="AX54" s="3">
        <f t="shared" si="52"/>
        <v>-553686740.37754953</v>
      </c>
      <c r="AY54" s="3">
        <f t="shared" si="53"/>
        <v>-502123906.82855469</v>
      </c>
      <c r="AZ54" s="3">
        <f t="shared" si="54"/>
        <v>-454877611.07492906</v>
      </c>
      <c r="BA54" s="3">
        <f t="shared" si="55"/>
        <v>-412157016.15923524</v>
      </c>
      <c r="BB54" s="3">
        <f t="shared" si="56"/>
        <v>-374107014.53438962</v>
      </c>
      <c r="BC54" s="3">
        <f t="shared" si="57"/>
        <v>-340810031.23366386</v>
      </c>
      <c r="BD54" s="3">
        <f t="shared" si="58"/>
        <v>-312288927.57344222</v>
      </c>
      <c r="BE54" s="3">
        <f t="shared" si="59"/>
        <v>-288510744.46926928</v>
      </c>
      <c r="BF54" s="3">
        <f t="shared" si="60"/>
        <v>-269391021.33163792</v>
      </c>
      <c r="BG54" s="3">
        <f t="shared" si="61"/>
        <v>-254798440.64077613</v>
      </c>
      <c r="BH54" s="3">
        <f t="shared" si="62"/>
        <v>-244559576.71930364</v>
      </c>
      <c r="BI54" s="3">
        <f t="shared" si="63"/>
        <v>-238463566.07953879</v>
      </c>
      <c r="BJ54" s="3">
        <f t="shared" si="64"/>
        <v>-236266561.69161102</v>
      </c>
      <c r="BK54" s="3">
        <f t="shared" si="65"/>
        <v>-237695880.21966195</v>
      </c>
      <c r="BL54" s="3">
        <f t="shared" si="66"/>
        <v>-242453795.67381543</v>
      </c>
      <c r="BM54" s="3">
        <f t="shared" si="67"/>
        <v>-250220971.67915267</v>
      </c>
      <c r="BN54" s="3">
        <f t="shared" si="68"/>
        <v>-260659555.26014477</v>
      </c>
      <c r="BO54" s="3">
        <f t="shared" si="69"/>
        <v>-273415976.35033745</v>
      </c>
      <c r="BP54" s="3">
        <f t="shared" si="70"/>
        <v>-288123508.94216561</v>
      </c>
      <c r="BQ54" s="3">
        <f t="shared" si="71"/>
        <v>-304404652.69807643</v>
      </c>
      <c r="BR54" s="3">
        <f t="shared" si="72"/>
        <v>-321873389.6086399</v>
      </c>
      <c r="BS54" s="3">
        <f t="shared" si="73"/>
        <v>-340137361.15899998</v>
      </c>
      <c r="BT54" s="3">
        <f t="shared" si="74"/>
        <v>-358800000</v>
      </c>
      <c r="BW54" s="10"/>
      <c r="BX54" s="3">
        <v>0</v>
      </c>
      <c r="BY54" s="3">
        <f t="shared" ref="BY54:DA54" si="115">$C$19/($C$20-$C$21*BX54)</f>
        <v>0.34883720930232553</v>
      </c>
      <c r="BZ54" s="3">
        <f t="shared" si="115"/>
        <v>0.39716748768472904</v>
      </c>
      <c r="CA54" s="3">
        <f t="shared" si="115"/>
        <v>0.40494040593779607</v>
      </c>
      <c r="CB54" s="3">
        <f t="shared" si="115"/>
        <v>0.4062190081621499</v>
      </c>
      <c r="CC54" s="3">
        <f t="shared" si="115"/>
        <v>0.40643010492156101</v>
      </c>
      <c r="CD54" s="3">
        <f t="shared" si="115"/>
        <v>0.40646497802255066</v>
      </c>
      <c r="CE54" s="3">
        <f t="shared" si="115"/>
        <v>0.40647073962099717</v>
      </c>
      <c r="CF54" s="3">
        <f t="shared" si="115"/>
        <v>0.40647169154566137</v>
      </c>
      <c r="CG54" s="3">
        <f t="shared" si="115"/>
        <v>0.40647184882198806</v>
      </c>
      <c r="CH54" s="3">
        <f t="shared" si="115"/>
        <v>0.40647187480708435</v>
      </c>
      <c r="CI54" s="3">
        <f t="shared" si="115"/>
        <v>0.40647187910032606</v>
      </c>
      <c r="CJ54" s="3">
        <f t="shared" si="115"/>
        <v>0.40647187980965277</v>
      </c>
      <c r="CK54" s="3">
        <f t="shared" si="115"/>
        <v>0.4064718799268473</v>
      </c>
      <c r="CL54" s="3">
        <f t="shared" si="115"/>
        <v>0.40647187994621015</v>
      </c>
      <c r="CM54" s="3">
        <f t="shared" si="115"/>
        <v>0.40647187994940925</v>
      </c>
      <c r="CN54" s="3">
        <f t="shared" si="115"/>
        <v>0.40647187994993778</v>
      </c>
      <c r="CO54" s="3">
        <f t="shared" si="115"/>
        <v>0.40647187995002515</v>
      </c>
      <c r="CP54" s="3">
        <f t="shared" si="115"/>
        <v>0.40647187995003953</v>
      </c>
      <c r="CQ54" s="3">
        <f t="shared" si="115"/>
        <v>0.40647187995004191</v>
      </c>
      <c r="CR54" s="3">
        <f t="shared" si="115"/>
        <v>0.40647187995004236</v>
      </c>
      <c r="CS54" s="3">
        <f t="shared" si="115"/>
        <v>0.40647187995004236</v>
      </c>
      <c r="CT54" s="3">
        <f t="shared" si="115"/>
        <v>0.40647187995004236</v>
      </c>
      <c r="CU54" s="3">
        <f t="shared" si="115"/>
        <v>0.40647187995004236</v>
      </c>
      <c r="CV54" s="3">
        <f t="shared" si="115"/>
        <v>0.40647187995004236</v>
      </c>
      <c r="CW54" s="3">
        <f t="shared" si="115"/>
        <v>0.40647187995004236</v>
      </c>
      <c r="CX54" s="3">
        <f t="shared" si="115"/>
        <v>0.40647187995004236</v>
      </c>
      <c r="CY54" s="3">
        <f t="shared" si="115"/>
        <v>0.40647187995004236</v>
      </c>
      <c r="CZ54" s="3">
        <f t="shared" si="115"/>
        <v>0.40647187995004236</v>
      </c>
      <c r="DA54" s="3">
        <f t="shared" si="115"/>
        <v>0.40647187995004236</v>
      </c>
      <c r="DB54" s="3">
        <f t="shared" si="13"/>
        <v>-1287374400000000</v>
      </c>
      <c r="DE54" s="10"/>
      <c r="DF54" s="3">
        <v>300</v>
      </c>
      <c r="DG54" s="3">
        <f t="shared" si="76"/>
        <v>189.32860950529766</v>
      </c>
      <c r="DH54" s="3">
        <f t="shared" si="77"/>
        <v>164.80909457770568</v>
      </c>
      <c r="DI54" s="3">
        <f t="shared" si="78"/>
        <v>151.29649065463909</v>
      </c>
      <c r="DJ54" s="3">
        <f t="shared" si="79"/>
        <v>139.6310420540587</v>
      </c>
      <c r="DK54" s="3">
        <f t="shared" si="80"/>
        <v>128.53523377748434</v>
      </c>
      <c r="DL54" s="3">
        <f t="shared" si="81"/>
        <v>117.88845507267264</v>
      </c>
      <c r="DM54" s="3">
        <f t="shared" si="82"/>
        <v>107.73933240265089</v>
      </c>
      <c r="DN54" s="3">
        <f t="shared" si="83"/>
        <v>98.154821042214508</v>
      </c>
      <c r="DO54" s="3">
        <f t="shared" si="84"/>
        <v>89.196503161057592</v>
      </c>
      <c r="DP54" s="3">
        <f t="shared" si="85"/>
        <v>80.91648710799376</v>
      </c>
      <c r="DQ54" s="3">
        <f t="shared" si="86"/>
        <v>73.356517348226959</v>
      </c>
      <c r="DR54" s="3">
        <f t="shared" si="87"/>
        <v>66.547791804217056</v>
      </c>
      <c r="DS54" s="3">
        <f t="shared" si="88"/>
        <v>60.511084806180385</v>
      </c>
      <c r="DT54" s="3">
        <f t="shared" si="89"/>
        <v>55.257085190337946</v>
      </c>
      <c r="DU54" s="3">
        <f t="shared" si="90"/>
        <v>50.786901706060533</v>
      </c>
      <c r="DV54" s="3">
        <f t="shared" si="91"/>
        <v>47.092692553948432</v>
      </c>
      <c r="DW54" s="3">
        <f t="shared" si="92"/>
        <v>44.158377297401621</v>
      </c>
      <c r="DX54" s="3">
        <f t="shared" si="93"/>
        <v>41.960392478342932</v>
      </c>
      <c r="DY54" s="3">
        <f t="shared" si="94"/>
        <v>40.468457296225047</v>
      </c>
      <c r="DZ54" s="3">
        <f t="shared" si="95"/>
        <v>39.646322162280846</v>
      </c>
      <c r="EA54" s="3">
        <f t="shared" si="96"/>
        <v>39.452480148123776</v>
      </c>
      <c r="EB54" s="3">
        <f t="shared" si="97"/>
        <v>39.84082863647042</v>
      </c>
      <c r="EC54" s="3">
        <f t="shared" si="98"/>
        <v>40.761275249259583</v>
      </c>
      <c r="ED54" s="3">
        <f t="shared" si="99"/>
        <v>42.160287893141451</v>
      </c>
      <c r="EE54" s="3">
        <f t="shared" si="100"/>
        <v>43.981393197879541</v>
      </c>
      <c r="EF54" s="3">
        <f t="shared" si="101"/>
        <v>46.165630575366258</v>
      </c>
      <c r="EG54" s="3">
        <f t="shared" si="102"/>
        <v>48.651970612267341</v>
      </c>
      <c r="EH54" s="3">
        <f t="shared" si="103"/>
        <v>51.377706697201049</v>
      </c>
      <c r="EI54" s="3">
        <f t="shared" si="104"/>
        <v>54.27882796388905</v>
      </c>
      <c r="EJ54" s="3">
        <f t="shared" si="105"/>
        <v>57.2903801729706</v>
      </c>
    </row>
    <row r="55" spans="7:140" x14ac:dyDescent="0.25">
      <c r="G55" s="12"/>
      <c r="H55" s="3">
        <f t="shared" si="8"/>
        <v>300</v>
      </c>
      <c r="I55" s="3">
        <f t="shared" si="15"/>
        <v>280.28058441744241</v>
      </c>
      <c r="J55" s="3">
        <f t="shared" si="16"/>
        <v>260.72899474814812</v>
      </c>
      <c r="K55" s="3">
        <f t="shared" si="17"/>
        <v>241.50995019658689</v>
      </c>
      <c r="L55" s="3">
        <f t="shared" si="18"/>
        <v>222.78206427196034</v>
      </c>
      <c r="M55" s="3">
        <f t="shared" si="19"/>
        <v>204.69505500025829</v>
      </c>
      <c r="N55" s="3">
        <f t="shared" si="20"/>
        <v>187.38725379969682</v>
      </c>
      <c r="O55" s="3">
        <f t="shared" si="21"/>
        <v>170.98348562558908</v>
      </c>
      <c r="P55" s="3">
        <f t="shared" si="22"/>
        <v>155.59337255593977</v>
      </c>
      <c r="Q55" s="3">
        <f t="shared" si="23"/>
        <v>141.31009048946976</v>
      </c>
      <c r="R55" s="3">
        <f t="shared" si="24"/>
        <v>128.20958568088932</v>
      </c>
      <c r="S55" s="3">
        <f t="shared" si="25"/>
        <v>116.35023602885525</v>
      </c>
      <c r="T55" s="3">
        <f t="shared" si="26"/>
        <v>105.77292278075775</v>
      </c>
      <c r="U55" s="3">
        <f t="shared" si="27"/>
        <v>96.501462770092445</v>
      </c>
      <c r="V55" s="3">
        <f t="shared" si="28"/>
        <v>88.543340243830002</v>
      </c>
      <c r="W55" s="3">
        <f t="shared" si="29"/>
        <v>81.890671152693102</v>
      </c>
      <c r="X55" s="3">
        <f t="shared" si="30"/>
        <v>76.52133143996042</v>
      </c>
      <c r="Y55" s="3">
        <f t="shared" si="31"/>
        <v>72.400183967551413</v>
      </c>
      <c r="Z55" s="3">
        <f t="shared" si="32"/>
        <v>69.480345537364244</v>
      </c>
      <c r="AA55" s="3">
        <f t="shared" si="33"/>
        <v>67.704445046490918</v>
      </c>
      <c r="AB55" s="3">
        <f t="shared" si="34"/>
        <v>67.00583507428199</v>
      </c>
      <c r="AC55" s="3">
        <f t="shared" si="35"/>
        <v>67.309731033211406</v>
      </c>
      <c r="AD55" s="3">
        <f t="shared" si="36"/>
        <v>68.534263399749662</v>
      </c>
      <c r="AE55" s="3">
        <f t="shared" si="37"/>
        <v>70.591438617613136</v>
      </c>
      <c r="AF55" s="3">
        <f t="shared" si="38"/>
        <v>73.388012405728631</v>
      </c>
      <c r="AG55" s="3">
        <f t="shared" si="39"/>
        <v>76.82628504688995</v>
      </c>
      <c r="AH55" s="3">
        <f t="shared" si="40"/>
        <v>80.804831697206765</v>
      </c>
      <c r="AI55" s="3">
        <f t="shared" si="41"/>
        <v>85.219182015980635</v>
      </c>
      <c r="AJ55" s="3">
        <f t="shared" si="42"/>
        <v>89.962462860180139</v>
      </c>
      <c r="AK55" s="3">
        <f t="shared" si="43"/>
        <v>94.926015958893302</v>
      </c>
      <c r="AL55" s="3">
        <f t="shared" si="10"/>
        <v>100</v>
      </c>
      <c r="AO55" s="10"/>
      <c r="AP55" s="3">
        <f t="shared" si="44"/>
        <v>-1076400000</v>
      </c>
      <c r="AQ55" s="3">
        <f t="shared" si="45"/>
        <v>-1004951937.6088731</v>
      </c>
      <c r="AR55" s="3">
        <f t="shared" si="46"/>
        <v>-934118896.36894095</v>
      </c>
      <c r="AS55" s="3">
        <f t="shared" si="47"/>
        <v>-864504304.58984399</v>
      </c>
      <c r="AT55" s="3">
        <f t="shared" si="48"/>
        <v>-796688817.26468658</v>
      </c>
      <c r="AU55" s="3">
        <f t="shared" si="49"/>
        <v>-731219935.9264046</v>
      </c>
      <c r="AV55" s="3">
        <f t="shared" si="50"/>
        <v>-668602769.90379333</v>
      </c>
      <c r="AW55" s="3">
        <f t="shared" si="51"/>
        <v>-609292214.29215562</v>
      </c>
      <c r="AX55" s="3">
        <f t="shared" si="52"/>
        <v>-553686740.37754953</v>
      </c>
      <c r="AY55" s="3">
        <f t="shared" si="53"/>
        <v>-502123906.82855469</v>
      </c>
      <c r="AZ55" s="3">
        <f t="shared" si="54"/>
        <v>-454877611.07492906</v>
      </c>
      <c r="BA55" s="3">
        <f t="shared" si="55"/>
        <v>-412157016.15923524</v>
      </c>
      <c r="BB55" s="3">
        <f t="shared" si="56"/>
        <v>-374107014.53438962</v>
      </c>
      <c r="BC55" s="3">
        <f t="shared" si="57"/>
        <v>-340810031.23366386</v>
      </c>
      <c r="BD55" s="3">
        <f t="shared" si="58"/>
        <v>-312288927.57344228</v>
      </c>
      <c r="BE55" s="3">
        <f t="shared" si="59"/>
        <v>-288510744.46926928</v>
      </c>
      <c r="BF55" s="3">
        <f t="shared" si="60"/>
        <v>-269391021.33163798</v>
      </c>
      <c r="BG55" s="3">
        <f t="shared" si="61"/>
        <v>-254798440.64077613</v>
      </c>
      <c r="BH55" s="3">
        <f t="shared" si="62"/>
        <v>-244559576.71930364</v>
      </c>
      <c r="BI55" s="3">
        <f t="shared" si="63"/>
        <v>-238463566.07953879</v>
      </c>
      <c r="BJ55" s="3">
        <f t="shared" si="64"/>
        <v>-236266561.69161105</v>
      </c>
      <c r="BK55" s="3">
        <f t="shared" si="65"/>
        <v>-237695880.21966198</v>
      </c>
      <c r="BL55" s="3">
        <f t="shared" si="66"/>
        <v>-242453795.67381549</v>
      </c>
      <c r="BM55" s="3">
        <f t="shared" si="67"/>
        <v>-250220971.67915273</v>
      </c>
      <c r="BN55" s="3">
        <f t="shared" si="68"/>
        <v>-260659555.26014477</v>
      </c>
      <c r="BO55" s="3">
        <f t="shared" si="69"/>
        <v>-273415976.35033745</v>
      </c>
      <c r="BP55" s="3">
        <f t="shared" si="70"/>
        <v>-288123508.94216567</v>
      </c>
      <c r="BQ55" s="3">
        <f t="shared" si="71"/>
        <v>-304404652.69807649</v>
      </c>
      <c r="BR55" s="3">
        <f t="shared" si="72"/>
        <v>-321873389.6086399</v>
      </c>
      <c r="BS55" s="3">
        <f t="shared" si="73"/>
        <v>-340137361.15899998</v>
      </c>
      <c r="BT55" s="3">
        <f t="shared" si="74"/>
        <v>-358800000</v>
      </c>
      <c r="BW55" s="10"/>
      <c r="BX55" s="3">
        <v>0</v>
      </c>
      <c r="BY55" s="3">
        <f t="shared" ref="BY55:DA55" si="116">$C$19/($C$20-$C$21*BX55)</f>
        <v>0.34883720930232553</v>
      </c>
      <c r="BZ55" s="3">
        <f t="shared" si="116"/>
        <v>0.39716748768472904</v>
      </c>
      <c r="CA55" s="3">
        <f t="shared" si="116"/>
        <v>0.40494040593779607</v>
      </c>
      <c r="CB55" s="3">
        <f t="shared" si="116"/>
        <v>0.4062190081621499</v>
      </c>
      <c r="CC55" s="3">
        <f t="shared" si="116"/>
        <v>0.40643010492156101</v>
      </c>
      <c r="CD55" s="3">
        <f t="shared" si="116"/>
        <v>0.40646497802255066</v>
      </c>
      <c r="CE55" s="3">
        <f t="shared" si="116"/>
        <v>0.40647073962099717</v>
      </c>
      <c r="CF55" s="3">
        <f t="shared" si="116"/>
        <v>0.40647169154566137</v>
      </c>
      <c r="CG55" s="3">
        <f t="shared" si="116"/>
        <v>0.40647184882198806</v>
      </c>
      <c r="CH55" s="3">
        <f t="shared" si="116"/>
        <v>0.40647187480708435</v>
      </c>
      <c r="CI55" s="3">
        <f t="shared" si="116"/>
        <v>0.40647187910032606</v>
      </c>
      <c r="CJ55" s="3">
        <f t="shared" si="116"/>
        <v>0.40647187980965277</v>
      </c>
      <c r="CK55" s="3">
        <f t="shared" si="116"/>
        <v>0.4064718799268473</v>
      </c>
      <c r="CL55" s="3">
        <f t="shared" si="116"/>
        <v>0.40647187994621015</v>
      </c>
      <c r="CM55" s="3">
        <f t="shared" si="116"/>
        <v>0.40647187994940925</v>
      </c>
      <c r="CN55" s="3">
        <f t="shared" si="116"/>
        <v>0.40647187994993778</v>
      </c>
      <c r="CO55" s="3">
        <f t="shared" si="116"/>
        <v>0.40647187995002515</v>
      </c>
      <c r="CP55" s="3">
        <f t="shared" si="116"/>
        <v>0.40647187995003953</v>
      </c>
      <c r="CQ55" s="3">
        <f t="shared" si="116"/>
        <v>0.40647187995004191</v>
      </c>
      <c r="CR55" s="3">
        <f t="shared" si="116"/>
        <v>0.40647187995004236</v>
      </c>
      <c r="CS55" s="3">
        <f t="shared" si="116"/>
        <v>0.40647187995004236</v>
      </c>
      <c r="CT55" s="3">
        <f t="shared" si="116"/>
        <v>0.40647187995004236</v>
      </c>
      <c r="CU55" s="3">
        <f t="shared" si="116"/>
        <v>0.40647187995004236</v>
      </c>
      <c r="CV55" s="3">
        <f t="shared" si="116"/>
        <v>0.40647187995004236</v>
      </c>
      <c r="CW55" s="3">
        <f t="shared" si="116"/>
        <v>0.40647187995004236</v>
      </c>
      <c r="CX55" s="3">
        <f t="shared" si="116"/>
        <v>0.40647187995004236</v>
      </c>
      <c r="CY55" s="3">
        <f t="shared" si="116"/>
        <v>0.40647187995004236</v>
      </c>
      <c r="CZ55" s="3">
        <f t="shared" si="116"/>
        <v>0.40647187995004236</v>
      </c>
      <c r="DA55" s="3">
        <f t="shared" si="116"/>
        <v>0.40647187995004236</v>
      </c>
      <c r="DB55" s="3">
        <f t="shared" si="13"/>
        <v>-1287374400000000</v>
      </c>
      <c r="DE55" s="10"/>
      <c r="DF55" s="3">
        <v>300</v>
      </c>
      <c r="DG55" s="3">
        <f t="shared" si="76"/>
        <v>189.32860950529772</v>
      </c>
      <c r="DH55" s="3">
        <f t="shared" si="77"/>
        <v>164.80909457770571</v>
      </c>
      <c r="DI55" s="3">
        <f t="shared" si="78"/>
        <v>151.29649065463909</v>
      </c>
      <c r="DJ55" s="3">
        <f t="shared" si="79"/>
        <v>139.6310420540587</v>
      </c>
      <c r="DK55" s="3">
        <f t="shared" si="80"/>
        <v>128.53523377748434</v>
      </c>
      <c r="DL55" s="3">
        <f t="shared" si="81"/>
        <v>117.88845507267264</v>
      </c>
      <c r="DM55" s="3">
        <f t="shared" si="82"/>
        <v>107.73933240265089</v>
      </c>
      <c r="DN55" s="3">
        <f t="shared" si="83"/>
        <v>98.154821042214508</v>
      </c>
      <c r="DO55" s="3">
        <f t="shared" si="84"/>
        <v>89.196503161057592</v>
      </c>
      <c r="DP55" s="3">
        <f t="shared" si="85"/>
        <v>80.91648710799376</v>
      </c>
      <c r="DQ55" s="3">
        <f t="shared" si="86"/>
        <v>73.356517348226959</v>
      </c>
      <c r="DR55" s="3">
        <f t="shared" si="87"/>
        <v>66.547791804217056</v>
      </c>
      <c r="DS55" s="3">
        <f t="shared" si="88"/>
        <v>60.511084806180385</v>
      </c>
      <c r="DT55" s="3">
        <f t="shared" si="89"/>
        <v>55.257085190337961</v>
      </c>
      <c r="DU55" s="3">
        <f t="shared" si="90"/>
        <v>50.786901706060547</v>
      </c>
      <c r="DV55" s="3">
        <f t="shared" si="91"/>
        <v>47.092692553948446</v>
      </c>
      <c r="DW55" s="3">
        <f t="shared" si="92"/>
        <v>44.158377297401636</v>
      </c>
      <c r="DX55" s="3">
        <f t="shared" si="93"/>
        <v>41.960392478342939</v>
      </c>
      <c r="DY55" s="3">
        <f t="shared" si="94"/>
        <v>40.468457296225054</v>
      </c>
      <c r="DZ55" s="3">
        <f t="shared" si="95"/>
        <v>39.646322162280846</v>
      </c>
      <c r="EA55" s="3">
        <f t="shared" si="96"/>
        <v>39.452480148123783</v>
      </c>
      <c r="EB55" s="3">
        <f t="shared" si="97"/>
        <v>39.840828636470434</v>
      </c>
      <c r="EC55" s="3">
        <f t="shared" si="98"/>
        <v>40.761275249259597</v>
      </c>
      <c r="ED55" s="3">
        <f t="shared" si="99"/>
        <v>42.160287893141451</v>
      </c>
      <c r="EE55" s="3">
        <f t="shared" si="100"/>
        <v>43.981393197879541</v>
      </c>
      <c r="EF55" s="3">
        <f t="shared" si="101"/>
        <v>46.165630575366272</v>
      </c>
      <c r="EG55" s="3">
        <f t="shared" si="102"/>
        <v>48.651970612267348</v>
      </c>
      <c r="EH55" s="3">
        <f t="shared" si="103"/>
        <v>51.377706697201056</v>
      </c>
      <c r="EI55" s="3">
        <f t="shared" si="104"/>
        <v>54.278827963889064</v>
      </c>
      <c r="EJ55" s="3">
        <f t="shared" si="105"/>
        <v>57.2903801729706</v>
      </c>
    </row>
    <row r="56" spans="7:140" x14ac:dyDescent="0.25">
      <c r="G56" s="12"/>
      <c r="H56" s="3">
        <f t="shared" si="8"/>
        <v>300</v>
      </c>
      <c r="I56" s="3">
        <f t="shared" si="15"/>
        <v>280.28058441744247</v>
      </c>
      <c r="J56" s="3">
        <f t="shared" si="16"/>
        <v>260.72899474814818</v>
      </c>
      <c r="K56" s="3">
        <f t="shared" si="17"/>
        <v>241.50995019658694</v>
      </c>
      <c r="L56" s="3">
        <f t="shared" si="18"/>
        <v>222.78206427196039</v>
      </c>
      <c r="M56" s="3">
        <f t="shared" si="19"/>
        <v>204.69505500025829</v>
      </c>
      <c r="N56" s="3">
        <f t="shared" si="20"/>
        <v>187.38725379969682</v>
      </c>
      <c r="O56" s="3">
        <f t="shared" si="21"/>
        <v>170.98348562558908</v>
      </c>
      <c r="P56" s="3">
        <f t="shared" si="22"/>
        <v>155.59337255593977</v>
      </c>
      <c r="Q56" s="3">
        <f t="shared" si="23"/>
        <v>141.31009048946976</v>
      </c>
      <c r="R56" s="3">
        <f t="shared" si="24"/>
        <v>128.20958568088935</v>
      </c>
      <c r="S56" s="3">
        <f t="shared" si="25"/>
        <v>116.35023602885529</v>
      </c>
      <c r="T56" s="3">
        <f t="shared" si="26"/>
        <v>105.7729227807578</v>
      </c>
      <c r="U56" s="3">
        <f t="shared" si="27"/>
        <v>96.501462770092473</v>
      </c>
      <c r="V56" s="3">
        <f t="shared" si="28"/>
        <v>88.543340243830016</v>
      </c>
      <c r="W56" s="3">
        <f t="shared" si="29"/>
        <v>81.890671152693116</v>
      </c>
      <c r="X56" s="3">
        <f t="shared" si="30"/>
        <v>76.521331439960434</v>
      </c>
      <c r="Y56" s="3">
        <f t="shared" si="31"/>
        <v>72.400183967551442</v>
      </c>
      <c r="Z56" s="3">
        <f t="shared" si="32"/>
        <v>69.480345537364272</v>
      </c>
      <c r="AA56" s="3">
        <f t="shared" si="33"/>
        <v>67.704445046490946</v>
      </c>
      <c r="AB56" s="3">
        <f t="shared" si="34"/>
        <v>67.005835074282004</v>
      </c>
      <c r="AC56" s="3">
        <f t="shared" si="35"/>
        <v>67.309731033211406</v>
      </c>
      <c r="AD56" s="3">
        <f t="shared" si="36"/>
        <v>68.534263399749662</v>
      </c>
      <c r="AE56" s="3">
        <f t="shared" si="37"/>
        <v>70.591438617613136</v>
      </c>
      <c r="AF56" s="3">
        <f t="shared" si="38"/>
        <v>73.388012405728631</v>
      </c>
      <c r="AG56" s="3">
        <f t="shared" si="39"/>
        <v>76.82628504688995</v>
      </c>
      <c r="AH56" s="3">
        <f t="shared" si="40"/>
        <v>80.804831697206765</v>
      </c>
      <c r="AI56" s="3">
        <f t="shared" si="41"/>
        <v>85.219182015980635</v>
      </c>
      <c r="AJ56" s="3">
        <f t="shared" si="42"/>
        <v>89.962462860180153</v>
      </c>
      <c r="AK56" s="3">
        <f t="shared" si="43"/>
        <v>94.926015958893302</v>
      </c>
      <c r="AL56" s="3">
        <f t="shared" si="10"/>
        <v>100</v>
      </c>
      <c r="AO56" s="10"/>
      <c r="AP56" s="3">
        <f t="shared" si="44"/>
        <v>-1076400000</v>
      </c>
      <c r="AQ56" s="3">
        <f t="shared" si="45"/>
        <v>-1004951937.6088734</v>
      </c>
      <c r="AR56" s="3">
        <f t="shared" si="46"/>
        <v>-934118896.36894095</v>
      </c>
      <c r="AS56" s="3">
        <f t="shared" si="47"/>
        <v>-864504304.58984423</v>
      </c>
      <c r="AT56" s="3">
        <f t="shared" si="48"/>
        <v>-796688817.26468682</v>
      </c>
      <c r="AU56" s="3">
        <f t="shared" si="49"/>
        <v>-731219935.92640471</v>
      </c>
      <c r="AV56" s="3">
        <f t="shared" si="50"/>
        <v>-668602769.90379345</v>
      </c>
      <c r="AW56" s="3">
        <f t="shared" si="51"/>
        <v>-609292214.29215574</v>
      </c>
      <c r="AX56" s="3">
        <f t="shared" si="52"/>
        <v>-553686740.37754965</v>
      </c>
      <c r="AY56" s="3">
        <f t="shared" si="53"/>
        <v>-502123906.82855469</v>
      </c>
      <c r="AZ56" s="3">
        <f t="shared" si="54"/>
        <v>-454877611.07492918</v>
      </c>
      <c r="BA56" s="3">
        <f t="shared" si="55"/>
        <v>-412157016.15923542</v>
      </c>
      <c r="BB56" s="3">
        <f t="shared" si="56"/>
        <v>-374107014.53438973</v>
      </c>
      <c r="BC56" s="3">
        <f t="shared" si="57"/>
        <v>-340810031.23366398</v>
      </c>
      <c r="BD56" s="3">
        <f t="shared" si="58"/>
        <v>-312288927.5734424</v>
      </c>
      <c r="BE56" s="3">
        <f t="shared" si="59"/>
        <v>-288510744.46926939</v>
      </c>
      <c r="BF56" s="3">
        <f t="shared" si="60"/>
        <v>-269391021.33163804</v>
      </c>
      <c r="BG56" s="3">
        <f t="shared" si="61"/>
        <v>-254798440.64077619</v>
      </c>
      <c r="BH56" s="3">
        <f t="shared" si="62"/>
        <v>-244559576.7193037</v>
      </c>
      <c r="BI56" s="3">
        <f t="shared" si="63"/>
        <v>-238463566.07953888</v>
      </c>
      <c r="BJ56" s="3">
        <f t="shared" si="64"/>
        <v>-236266561.69161111</v>
      </c>
      <c r="BK56" s="3">
        <f t="shared" si="65"/>
        <v>-237695880.21966198</v>
      </c>
      <c r="BL56" s="3">
        <f t="shared" si="66"/>
        <v>-242453795.67381552</v>
      </c>
      <c r="BM56" s="3">
        <f t="shared" si="67"/>
        <v>-250220971.67915273</v>
      </c>
      <c r="BN56" s="3">
        <f t="shared" si="68"/>
        <v>-260659555.26014477</v>
      </c>
      <c r="BO56" s="3">
        <f t="shared" si="69"/>
        <v>-273415976.35033751</v>
      </c>
      <c r="BP56" s="3">
        <f t="shared" si="70"/>
        <v>-288123508.94216567</v>
      </c>
      <c r="BQ56" s="3">
        <f t="shared" si="71"/>
        <v>-304404652.69807649</v>
      </c>
      <c r="BR56" s="3">
        <f t="shared" si="72"/>
        <v>-321873389.60863996</v>
      </c>
      <c r="BS56" s="3">
        <f t="shared" si="73"/>
        <v>-340137361.15899998</v>
      </c>
      <c r="BT56" s="3">
        <f t="shared" si="74"/>
        <v>-358800000</v>
      </c>
      <c r="BW56" s="10"/>
      <c r="BX56" s="3">
        <v>0</v>
      </c>
      <c r="BY56" s="3">
        <f t="shared" ref="BY56:DA56" si="117">$C$19/($C$20-$C$21*BX56)</f>
        <v>0.34883720930232553</v>
      </c>
      <c r="BZ56" s="3">
        <f t="shared" si="117"/>
        <v>0.39716748768472904</v>
      </c>
      <c r="CA56" s="3">
        <f t="shared" si="117"/>
        <v>0.40494040593779607</v>
      </c>
      <c r="CB56" s="3">
        <f t="shared" si="117"/>
        <v>0.4062190081621499</v>
      </c>
      <c r="CC56" s="3">
        <f t="shared" si="117"/>
        <v>0.40643010492156101</v>
      </c>
      <c r="CD56" s="3">
        <f t="shared" si="117"/>
        <v>0.40646497802255066</v>
      </c>
      <c r="CE56" s="3">
        <f t="shared" si="117"/>
        <v>0.40647073962099717</v>
      </c>
      <c r="CF56" s="3">
        <f t="shared" si="117"/>
        <v>0.40647169154566137</v>
      </c>
      <c r="CG56" s="3">
        <f t="shared" si="117"/>
        <v>0.40647184882198806</v>
      </c>
      <c r="CH56" s="3">
        <f t="shared" si="117"/>
        <v>0.40647187480708435</v>
      </c>
      <c r="CI56" s="3">
        <f t="shared" si="117"/>
        <v>0.40647187910032606</v>
      </c>
      <c r="CJ56" s="3">
        <f t="shared" si="117"/>
        <v>0.40647187980965277</v>
      </c>
      <c r="CK56" s="3">
        <f t="shared" si="117"/>
        <v>0.4064718799268473</v>
      </c>
      <c r="CL56" s="3">
        <f t="shared" si="117"/>
        <v>0.40647187994621015</v>
      </c>
      <c r="CM56" s="3">
        <f t="shared" si="117"/>
        <v>0.40647187994940925</v>
      </c>
      <c r="CN56" s="3">
        <f t="shared" si="117"/>
        <v>0.40647187994993778</v>
      </c>
      <c r="CO56" s="3">
        <f t="shared" si="117"/>
        <v>0.40647187995002515</v>
      </c>
      <c r="CP56" s="3">
        <f t="shared" si="117"/>
        <v>0.40647187995003953</v>
      </c>
      <c r="CQ56" s="3">
        <f t="shared" si="117"/>
        <v>0.40647187995004191</v>
      </c>
      <c r="CR56" s="3">
        <f t="shared" si="117"/>
        <v>0.40647187995004236</v>
      </c>
      <c r="CS56" s="3">
        <f t="shared" si="117"/>
        <v>0.40647187995004236</v>
      </c>
      <c r="CT56" s="3">
        <f t="shared" si="117"/>
        <v>0.40647187995004236</v>
      </c>
      <c r="CU56" s="3">
        <f t="shared" si="117"/>
        <v>0.40647187995004236</v>
      </c>
      <c r="CV56" s="3">
        <f t="shared" si="117"/>
        <v>0.40647187995004236</v>
      </c>
      <c r="CW56" s="3">
        <f t="shared" si="117"/>
        <v>0.40647187995004236</v>
      </c>
      <c r="CX56" s="3">
        <f t="shared" si="117"/>
        <v>0.40647187995004236</v>
      </c>
      <c r="CY56" s="3">
        <f t="shared" si="117"/>
        <v>0.40647187995004236</v>
      </c>
      <c r="CZ56" s="3">
        <f t="shared" si="117"/>
        <v>0.40647187995004236</v>
      </c>
      <c r="DA56" s="3">
        <f t="shared" si="117"/>
        <v>0.40647187995004236</v>
      </c>
      <c r="DB56" s="3">
        <f t="shared" si="13"/>
        <v>-1287374400000000</v>
      </c>
      <c r="DE56" s="10"/>
      <c r="DF56" s="3">
        <v>300</v>
      </c>
      <c r="DG56" s="3">
        <f t="shared" si="76"/>
        <v>189.32860950529775</v>
      </c>
      <c r="DH56" s="3">
        <f t="shared" si="77"/>
        <v>164.80909457770571</v>
      </c>
      <c r="DI56" s="3">
        <f t="shared" si="78"/>
        <v>151.29649065463914</v>
      </c>
      <c r="DJ56" s="3">
        <f t="shared" si="79"/>
        <v>139.63104205405875</v>
      </c>
      <c r="DK56" s="3">
        <f t="shared" si="80"/>
        <v>128.53523377748434</v>
      </c>
      <c r="DL56" s="3">
        <f t="shared" si="81"/>
        <v>117.88845507267264</v>
      </c>
      <c r="DM56" s="3">
        <f t="shared" si="82"/>
        <v>107.73933240265089</v>
      </c>
      <c r="DN56" s="3">
        <f t="shared" si="83"/>
        <v>98.154821042214508</v>
      </c>
      <c r="DO56" s="3">
        <f t="shared" si="84"/>
        <v>89.196503161057592</v>
      </c>
      <c r="DP56" s="3">
        <f t="shared" si="85"/>
        <v>80.916487107993774</v>
      </c>
      <c r="DQ56" s="3">
        <f t="shared" si="86"/>
        <v>73.356517348226987</v>
      </c>
      <c r="DR56" s="3">
        <f t="shared" si="87"/>
        <v>66.547791804217084</v>
      </c>
      <c r="DS56" s="3">
        <f t="shared" si="88"/>
        <v>60.511084806180413</v>
      </c>
      <c r="DT56" s="3">
        <f t="shared" si="89"/>
        <v>55.257085190337968</v>
      </c>
      <c r="DU56" s="3">
        <f t="shared" si="90"/>
        <v>50.786901706060561</v>
      </c>
      <c r="DV56" s="3">
        <f t="shared" si="91"/>
        <v>47.092692553948453</v>
      </c>
      <c r="DW56" s="3">
        <f t="shared" si="92"/>
        <v>44.158377297401643</v>
      </c>
      <c r="DX56" s="3">
        <f t="shared" si="93"/>
        <v>41.960392478342953</v>
      </c>
      <c r="DY56" s="3">
        <f t="shared" si="94"/>
        <v>40.468457296225075</v>
      </c>
      <c r="DZ56" s="3">
        <f t="shared" si="95"/>
        <v>39.64632216228086</v>
      </c>
      <c r="EA56" s="3">
        <f t="shared" si="96"/>
        <v>39.452480148123783</v>
      </c>
      <c r="EB56" s="3">
        <f t="shared" si="97"/>
        <v>39.840828636470434</v>
      </c>
      <c r="EC56" s="3">
        <f t="shared" si="98"/>
        <v>40.761275249259597</v>
      </c>
      <c r="ED56" s="3">
        <f t="shared" si="99"/>
        <v>42.160287893141451</v>
      </c>
      <c r="EE56" s="3">
        <f t="shared" si="100"/>
        <v>43.981393197879548</v>
      </c>
      <c r="EF56" s="3">
        <f t="shared" si="101"/>
        <v>46.165630575366272</v>
      </c>
      <c r="EG56" s="3">
        <f t="shared" si="102"/>
        <v>48.651970612267348</v>
      </c>
      <c r="EH56" s="3">
        <f t="shared" si="103"/>
        <v>51.377706697201063</v>
      </c>
      <c r="EI56" s="3">
        <f t="shared" si="104"/>
        <v>54.278827963889064</v>
      </c>
      <c r="EJ56" s="3">
        <f t="shared" si="105"/>
        <v>57.2903801729706</v>
      </c>
    </row>
    <row r="57" spans="7:140" x14ac:dyDescent="0.25">
      <c r="G57" s="12"/>
      <c r="H57" s="3">
        <f t="shared" si="8"/>
        <v>300</v>
      </c>
      <c r="I57" s="3">
        <f t="shared" si="15"/>
        <v>280.28058441744247</v>
      </c>
      <c r="J57" s="3">
        <f t="shared" si="16"/>
        <v>260.72899474814818</v>
      </c>
      <c r="K57" s="3">
        <f t="shared" si="17"/>
        <v>241.509950196587</v>
      </c>
      <c r="L57" s="3">
        <f t="shared" si="18"/>
        <v>222.78206427196045</v>
      </c>
      <c r="M57" s="3">
        <f t="shared" si="19"/>
        <v>204.69505500025832</v>
      </c>
      <c r="N57" s="3">
        <f t="shared" si="20"/>
        <v>187.38725379969682</v>
      </c>
      <c r="O57" s="3">
        <f t="shared" si="21"/>
        <v>170.98348562558908</v>
      </c>
      <c r="P57" s="3">
        <f t="shared" si="22"/>
        <v>155.59337255593977</v>
      </c>
      <c r="Q57" s="3">
        <f t="shared" si="23"/>
        <v>141.31009048946976</v>
      </c>
      <c r="R57" s="3">
        <f t="shared" si="24"/>
        <v>128.20958568088935</v>
      </c>
      <c r="S57" s="3">
        <f t="shared" si="25"/>
        <v>116.35023602885531</v>
      </c>
      <c r="T57" s="3">
        <f t="shared" si="26"/>
        <v>105.7729227807578</v>
      </c>
      <c r="U57" s="3">
        <f t="shared" si="27"/>
        <v>96.501462770092502</v>
      </c>
      <c r="V57" s="3">
        <f t="shared" si="28"/>
        <v>88.543340243830045</v>
      </c>
      <c r="W57" s="3">
        <f t="shared" si="29"/>
        <v>81.89067115269313</v>
      </c>
      <c r="X57" s="3">
        <f t="shared" si="30"/>
        <v>76.521331439960449</v>
      </c>
      <c r="Y57" s="3">
        <f t="shared" si="31"/>
        <v>72.400183967551442</v>
      </c>
      <c r="Z57" s="3">
        <f t="shared" si="32"/>
        <v>69.480345537364272</v>
      </c>
      <c r="AA57" s="3">
        <f t="shared" si="33"/>
        <v>67.704445046490946</v>
      </c>
      <c r="AB57" s="3">
        <f t="shared" si="34"/>
        <v>67.005835074282004</v>
      </c>
      <c r="AC57" s="3">
        <f t="shared" si="35"/>
        <v>67.309731033211406</v>
      </c>
      <c r="AD57" s="3">
        <f t="shared" si="36"/>
        <v>68.534263399749662</v>
      </c>
      <c r="AE57" s="3">
        <f t="shared" si="37"/>
        <v>70.591438617613136</v>
      </c>
      <c r="AF57" s="3">
        <f t="shared" si="38"/>
        <v>73.388012405728631</v>
      </c>
      <c r="AG57" s="3">
        <f t="shared" si="39"/>
        <v>76.82628504688995</v>
      </c>
      <c r="AH57" s="3">
        <f t="shared" si="40"/>
        <v>80.804831697206765</v>
      </c>
      <c r="AI57" s="3">
        <f t="shared" si="41"/>
        <v>85.219182015980635</v>
      </c>
      <c r="AJ57" s="3">
        <f t="shared" si="42"/>
        <v>89.962462860180153</v>
      </c>
      <c r="AK57" s="3">
        <f t="shared" si="43"/>
        <v>94.926015958893302</v>
      </c>
      <c r="AL57" s="3">
        <f t="shared" si="10"/>
        <v>100</v>
      </c>
      <c r="AO57" s="10"/>
      <c r="AP57" s="3">
        <f t="shared" si="44"/>
        <v>-1076400000</v>
      </c>
      <c r="AQ57" s="3">
        <f t="shared" si="45"/>
        <v>-1004951937.6088734</v>
      </c>
      <c r="AR57" s="3">
        <f t="shared" si="46"/>
        <v>-934118896.36894095</v>
      </c>
      <c r="AS57" s="3">
        <f t="shared" si="47"/>
        <v>-864504304.58984423</v>
      </c>
      <c r="AT57" s="3">
        <f t="shared" si="48"/>
        <v>-796688817.26468706</v>
      </c>
      <c r="AU57" s="3">
        <f t="shared" si="49"/>
        <v>-731219935.92640471</v>
      </c>
      <c r="AV57" s="3">
        <f t="shared" si="50"/>
        <v>-668602769.90379345</v>
      </c>
      <c r="AW57" s="3">
        <f t="shared" si="51"/>
        <v>-609292214.29215574</v>
      </c>
      <c r="AX57" s="3">
        <f t="shared" si="52"/>
        <v>-553686740.37754977</v>
      </c>
      <c r="AY57" s="3">
        <f t="shared" si="53"/>
        <v>-502123906.82855469</v>
      </c>
      <c r="AZ57" s="3">
        <f t="shared" si="54"/>
        <v>-454877611.07492918</v>
      </c>
      <c r="BA57" s="3">
        <f t="shared" si="55"/>
        <v>-412157016.15923548</v>
      </c>
      <c r="BB57" s="3">
        <f t="shared" si="56"/>
        <v>-374107014.53438979</v>
      </c>
      <c r="BC57" s="3">
        <f t="shared" si="57"/>
        <v>-340810031.23366404</v>
      </c>
      <c r="BD57" s="3">
        <f t="shared" si="58"/>
        <v>-312288927.57344246</v>
      </c>
      <c r="BE57" s="3">
        <f t="shared" si="59"/>
        <v>-288510744.46926951</v>
      </c>
      <c r="BF57" s="3">
        <f t="shared" si="60"/>
        <v>-269391021.3316381</v>
      </c>
      <c r="BG57" s="3">
        <f t="shared" si="61"/>
        <v>-254798440.64077625</v>
      </c>
      <c r="BH57" s="3">
        <f t="shared" si="62"/>
        <v>-244559576.7193037</v>
      </c>
      <c r="BI57" s="3">
        <f t="shared" si="63"/>
        <v>-238463566.07953888</v>
      </c>
      <c r="BJ57" s="3">
        <f t="shared" si="64"/>
        <v>-236266561.69161111</v>
      </c>
      <c r="BK57" s="3">
        <f t="shared" si="65"/>
        <v>-237695880.21966198</v>
      </c>
      <c r="BL57" s="3">
        <f t="shared" si="66"/>
        <v>-242453795.67381552</v>
      </c>
      <c r="BM57" s="3">
        <f t="shared" si="67"/>
        <v>-250220971.67915273</v>
      </c>
      <c r="BN57" s="3">
        <f t="shared" si="68"/>
        <v>-260659555.26014477</v>
      </c>
      <c r="BO57" s="3">
        <f t="shared" si="69"/>
        <v>-273415976.35033751</v>
      </c>
      <c r="BP57" s="3">
        <f t="shared" si="70"/>
        <v>-288123508.94216567</v>
      </c>
      <c r="BQ57" s="3">
        <f t="shared" si="71"/>
        <v>-304404652.69807649</v>
      </c>
      <c r="BR57" s="3">
        <f t="shared" si="72"/>
        <v>-321873389.60863996</v>
      </c>
      <c r="BS57" s="3">
        <f t="shared" si="73"/>
        <v>-340137361.15899998</v>
      </c>
      <c r="BT57" s="3">
        <f t="shared" si="74"/>
        <v>-358800000</v>
      </c>
      <c r="BW57" s="10"/>
      <c r="BX57" s="3">
        <v>0</v>
      </c>
      <c r="BY57" s="3">
        <f t="shared" ref="BY57:DA57" si="118">$C$19/($C$20-$C$21*BX57)</f>
        <v>0.34883720930232553</v>
      </c>
      <c r="BZ57" s="3">
        <f t="shared" si="118"/>
        <v>0.39716748768472904</v>
      </c>
      <c r="CA57" s="3">
        <f t="shared" si="118"/>
        <v>0.40494040593779607</v>
      </c>
      <c r="CB57" s="3">
        <f t="shared" si="118"/>
        <v>0.4062190081621499</v>
      </c>
      <c r="CC57" s="3">
        <f t="shared" si="118"/>
        <v>0.40643010492156101</v>
      </c>
      <c r="CD57" s="3">
        <f t="shared" si="118"/>
        <v>0.40646497802255066</v>
      </c>
      <c r="CE57" s="3">
        <f t="shared" si="118"/>
        <v>0.40647073962099717</v>
      </c>
      <c r="CF57" s="3">
        <f t="shared" si="118"/>
        <v>0.40647169154566137</v>
      </c>
      <c r="CG57" s="3">
        <f t="shared" si="118"/>
        <v>0.40647184882198806</v>
      </c>
      <c r="CH57" s="3">
        <f t="shared" si="118"/>
        <v>0.40647187480708435</v>
      </c>
      <c r="CI57" s="3">
        <f t="shared" si="118"/>
        <v>0.40647187910032606</v>
      </c>
      <c r="CJ57" s="3">
        <f t="shared" si="118"/>
        <v>0.40647187980965277</v>
      </c>
      <c r="CK57" s="3">
        <f t="shared" si="118"/>
        <v>0.4064718799268473</v>
      </c>
      <c r="CL57" s="3">
        <f t="shared" si="118"/>
        <v>0.40647187994621015</v>
      </c>
      <c r="CM57" s="3">
        <f t="shared" si="118"/>
        <v>0.40647187994940925</v>
      </c>
      <c r="CN57" s="3">
        <f t="shared" si="118"/>
        <v>0.40647187994993778</v>
      </c>
      <c r="CO57" s="3">
        <f t="shared" si="118"/>
        <v>0.40647187995002515</v>
      </c>
      <c r="CP57" s="3">
        <f t="shared" si="118"/>
        <v>0.40647187995003953</v>
      </c>
      <c r="CQ57" s="3">
        <f t="shared" si="118"/>
        <v>0.40647187995004191</v>
      </c>
      <c r="CR57" s="3">
        <f t="shared" si="118"/>
        <v>0.40647187995004236</v>
      </c>
      <c r="CS57" s="3">
        <f t="shared" si="118"/>
        <v>0.40647187995004236</v>
      </c>
      <c r="CT57" s="3">
        <f t="shared" si="118"/>
        <v>0.40647187995004236</v>
      </c>
      <c r="CU57" s="3">
        <f t="shared" si="118"/>
        <v>0.40647187995004236</v>
      </c>
      <c r="CV57" s="3">
        <f t="shared" si="118"/>
        <v>0.40647187995004236</v>
      </c>
      <c r="CW57" s="3">
        <f t="shared" si="118"/>
        <v>0.40647187995004236</v>
      </c>
      <c r="CX57" s="3">
        <f t="shared" si="118"/>
        <v>0.40647187995004236</v>
      </c>
      <c r="CY57" s="3">
        <f t="shared" si="118"/>
        <v>0.40647187995004236</v>
      </c>
      <c r="CZ57" s="3">
        <f t="shared" si="118"/>
        <v>0.40647187995004236</v>
      </c>
      <c r="DA57" s="3">
        <f t="shared" si="118"/>
        <v>0.40647187995004236</v>
      </c>
      <c r="DB57" s="3">
        <f t="shared" si="13"/>
        <v>-1287374400000000</v>
      </c>
      <c r="DE57" s="10"/>
      <c r="DF57" s="3">
        <v>300</v>
      </c>
      <c r="DG57" s="3">
        <f t="shared" si="76"/>
        <v>189.32860950529775</v>
      </c>
      <c r="DH57" s="3">
        <f t="shared" si="77"/>
        <v>164.80909457770571</v>
      </c>
      <c r="DI57" s="3">
        <f t="shared" si="78"/>
        <v>151.29649065463914</v>
      </c>
      <c r="DJ57" s="3">
        <f t="shared" si="79"/>
        <v>139.63104205405878</v>
      </c>
      <c r="DK57" s="3">
        <f t="shared" si="80"/>
        <v>128.53523377748436</v>
      </c>
      <c r="DL57" s="3">
        <f t="shared" si="81"/>
        <v>117.88845507267264</v>
      </c>
      <c r="DM57" s="3">
        <f t="shared" si="82"/>
        <v>107.73933240265089</v>
      </c>
      <c r="DN57" s="3">
        <f t="shared" si="83"/>
        <v>98.154821042214522</v>
      </c>
      <c r="DO57" s="3">
        <f t="shared" si="84"/>
        <v>89.196503161057592</v>
      </c>
      <c r="DP57" s="3">
        <f t="shared" si="85"/>
        <v>80.916487107993774</v>
      </c>
      <c r="DQ57" s="3">
        <f t="shared" si="86"/>
        <v>73.356517348227001</v>
      </c>
      <c r="DR57" s="3">
        <f t="shared" si="87"/>
        <v>66.547791804217084</v>
      </c>
      <c r="DS57" s="3">
        <f t="shared" si="88"/>
        <v>60.511084806180421</v>
      </c>
      <c r="DT57" s="3">
        <f t="shared" si="89"/>
        <v>55.257085190337982</v>
      </c>
      <c r="DU57" s="3">
        <f t="shared" si="90"/>
        <v>50.786901706060576</v>
      </c>
      <c r="DV57" s="3">
        <f t="shared" si="91"/>
        <v>47.092692553948467</v>
      </c>
      <c r="DW57" s="3">
        <f t="shared" si="92"/>
        <v>44.15837729740165</v>
      </c>
      <c r="DX57" s="3">
        <f t="shared" si="93"/>
        <v>41.960392478342953</v>
      </c>
      <c r="DY57" s="3">
        <f t="shared" si="94"/>
        <v>40.468457296225075</v>
      </c>
      <c r="DZ57" s="3">
        <f t="shared" si="95"/>
        <v>39.64632216228086</v>
      </c>
      <c r="EA57" s="3">
        <f t="shared" si="96"/>
        <v>39.452480148123783</v>
      </c>
      <c r="EB57" s="3">
        <f t="shared" si="97"/>
        <v>39.840828636470434</v>
      </c>
      <c r="EC57" s="3">
        <f t="shared" si="98"/>
        <v>40.761275249259597</v>
      </c>
      <c r="ED57" s="3">
        <f t="shared" si="99"/>
        <v>42.160287893141451</v>
      </c>
      <c r="EE57" s="3">
        <f t="shared" si="100"/>
        <v>43.981393197879548</v>
      </c>
      <c r="EF57" s="3">
        <f t="shared" si="101"/>
        <v>46.165630575366272</v>
      </c>
      <c r="EG57" s="3">
        <f t="shared" si="102"/>
        <v>48.651970612267348</v>
      </c>
      <c r="EH57" s="3">
        <f t="shared" si="103"/>
        <v>51.377706697201063</v>
      </c>
      <c r="EI57" s="3">
        <f t="shared" si="104"/>
        <v>54.278827963889064</v>
      </c>
      <c r="EJ57" s="3">
        <f t="shared" si="105"/>
        <v>57.2903801729706</v>
      </c>
    </row>
    <row r="58" spans="7:140" x14ac:dyDescent="0.25">
      <c r="G58" s="12"/>
      <c r="H58" s="3">
        <f t="shared" si="8"/>
        <v>300</v>
      </c>
      <c r="I58" s="3">
        <f t="shared" si="15"/>
        <v>280.28058441744247</v>
      </c>
      <c r="J58" s="3">
        <f t="shared" si="16"/>
        <v>260.72899474814818</v>
      </c>
      <c r="K58" s="3">
        <f t="shared" si="17"/>
        <v>241.509950196587</v>
      </c>
      <c r="L58" s="3">
        <f t="shared" si="18"/>
        <v>222.78206427196045</v>
      </c>
      <c r="M58" s="3">
        <f t="shared" si="19"/>
        <v>204.69505500025832</v>
      </c>
      <c r="N58" s="3">
        <f t="shared" si="20"/>
        <v>187.38725379969682</v>
      </c>
      <c r="O58" s="3">
        <f t="shared" si="21"/>
        <v>170.98348562558908</v>
      </c>
      <c r="P58" s="3">
        <f t="shared" si="22"/>
        <v>155.59337255593977</v>
      </c>
      <c r="Q58" s="3">
        <f t="shared" si="23"/>
        <v>141.31009048946976</v>
      </c>
      <c r="R58" s="3">
        <f t="shared" si="24"/>
        <v>128.20958568088935</v>
      </c>
      <c r="S58" s="3">
        <f t="shared" si="25"/>
        <v>116.35023602885531</v>
      </c>
      <c r="T58" s="3">
        <f t="shared" si="26"/>
        <v>105.7729227807578</v>
      </c>
      <c r="U58" s="3">
        <f t="shared" si="27"/>
        <v>96.501462770092502</v>
      </c>
      <c r="V58" s="3">
        <f t="shared" si="28"/>
        <v>88.543340243830045</v>
      </c>
      <c r="W58" s="3">
        <f t="shared" si="29"/>
        <v>81.89067115269313</v>
      </c>
      <c r="X58" s="3">
        <f t="shared" si="30"/>
        <v>76.521331439960434</v>
      </c>
      <c r="Y58" s="3">
        <f t="shared" si="31"/>
        <v>72.400183967551442</v>
      </c>
      <c r="Z58" s="3">
        <f t="shared" si="32"/>
        <v>69.480345537364272</v>
      </c>
      <c r="AA58" s="3">
        <f t="shared" si="33"/>
        <v>67.704445046490946</v>
      </c>
      <c r="AB58" s="3">
        <f t="shared" si="34"/>
        <v>67.005835074282004</v>
      </c>
      <c r="AC58" s="3">
        <f t="shared" si="35"/>
        <v>67.309731033211406</v>
      </c>
      <c r="AD58" s="3">
        <f t="shared" si="36"/>
        <v>68.534263399749662</v>
      </c>
      <c r="AE58" s="3">
        <f t="shared" si="37"/>
        <v>70.591438617613136</v>
      </c>
      <c r="AF58" s="3">
        <f t="shared" si="38"/>
        <v>73.388012405728631</v>
      </c>
      <c r="AG58" s="3">
        <f t="shared" si="39"/>
        <v>76.82628504688995</v>
      </c>
      <c r="AH58" s="3">
        <f t="shared" si="40"/>
        <v>80.804831697206765</v>
      </c>
      <c r="AI58" s="3">
        <f t="shared" si="41"/>
        <v>85.219182015980635</v>
      </c>
      <c r="AJ58" s="3">
        <f t="shared" si="42"/>
        <v>89.962462860180153</v>
      </c>
      <c r="AK58" s="3">
        <f t="shared" si="43"/>
        <v>94.926015958893302</v>
      </c>
      <c r="AL58" s="3">
        <f t="shared" si="10"/>
        <v>100</v>
      </c>
      <c r="AO58" s="10"/>
      <c r="AP58" s="3">
        <f t="shared" si="44"/>
        <v>-1076400000</v>
      </c>
      <c r="AQ58" s="3">
        <f t="shared" si="45"/>
        <v>-1004951937.6088734</v>
      </c>
      <c r="AR58" s="3">
        <f t="shared" si="46"/>
        <v>-934118896.36894095</v>
      </c>
      <c r="AS58" s="3">
        <f t="shared" si="47"/>
        <v>-864504304.58984423</v>
      </c>
      <c r="AT58" s="3">
        <f t="shared" si="48"/>
        <v>-796688817.26468706</v>
      </c>
      <c r="AU58" s="3">
        <f t="shared" si="49"/>
        <v>-731219935.92640471</v>
      </c>
      <c r="AV58" s="3">
        <f t="shared" si="50"/>
        <v>-668602769.90379333</v>
      </c>
      <c r="AW58" s="3">
        <f t="shared" si="51"/>
        <v>-609292214.29215574</v>
      </c>
      <c r="AX58" s="3">
        <f t="shared" si="52"/>
        <v>-553686740.37754977</v>
      </c>
      <c r="AY58" s="3">
        <f t="shared" si="53"/>
        <v>-502123906.82855469</v>
      </c>
      <c r="AZ58" s="3">
        <f t="shared" si="54"/>
        <v>-454877611.07492918</v>
      </c>
      <c r="BA58" s="3">
        <f t="shared" si="55"/>
        <v>-412157016.15923548</v>
      </c>
      <c r="BB58" s="3">
        <f t="shared" si="56"/>
        <v>-374107014.53438979</v>
      </c>
      <c r="BC58" s="3">
        <f t="shared" si="57"/>
        <v>-340810031.2336641</v>
      </c>
      <c r="BD58" s="3">
        <f t="shared" si="58"/>
        <v>-312288927.57344246</v>
      </c>
      <c r="BE58" s="3">
        <f t="shared" si="59"/>
        <v>-288510744.46926951</v>
      </c>
      <c r="BF58" s="3">
        <f t="shared" si="60"/>
        <v>-269391021.33163804</v>
      </c>
      <c r="BG58" s="3">
        <f t="shared" si="61"/>
        <v>-254798440.64077625</v>
      </c>
      <c r="BH58" s="3">
        <f t="shared" si="62"/>
        <v>-244559576.7193037</v>
      </c>
      <c r="BI58" s="3">
        <f t="shared" si="63"/>
        <v>-238463566.07953888</v>
      </c>
      <c r="BJ58" s="3">
        <f t="shared" si="64"/>
        <v>-236266561.69161111</v>
      </c>
      <c r="BK58" s="3">
        <f t="shared" si="65"/>
        <v>-237695880.21966198</v>
      </c>
      <c r="BL58" s="3">
        <f t="shared" si="66"/>
        <v>-242453795.67381552</v>
      </c>
      <c r="BM58" s="3">
        <f t="shared" si="67"/>
        <v>-250220971.67915273</v>
      </c>
      <c r="BN58" s="3">
        <f t="shared" si="68"/>
        <v>-260659555.26014477</v>
      </c>
      <c r="BO58" s="3">
        <f t="shared" si="69"/>
        <v>-273415976.35033751</v>
      </c>
      <c r="BP58" s="3">
        <f t="shared" si="70"/>
        <v>-288123508.94216573</v>
      </c>
      <c r="BQ58" s="3">
        <f t="shared" si="71"/>
        <v>-304404652.69807649</v>
      </c>
      <c r="BR58" s="3">
        <f t="shared" si="72"/>
        <v>-321873389.60863996</v>
      </c>
      <c r="BS58" s="3">
        <f t="shared" si="73"/>
        <v>-340137361.15899998</v>
      </c>
      <c r="BT58" s="3">
        <f t="shared" si="74"/>
        <v>-358800000</v>
      </c>
      <c r="BW58" s="10"/>
      <c r="BX58" s="3">
        <v>0</v>
      </c>
      <c r="BY58" s="3">
        <f t="shared" ref="BY58:DA58" si="119">$C$19/($C$20-$C$21*BX58)</f>
        <v>0.34883720930232553</v>
      </c>
      <c r="BZ58" s="3">
        <f t="shared" si="119"/>
        <v>0.39716748768472904</v>
      </c>
      <c r="CA58" s="3">
        <f t="shared" si="119"/>
        <v>0.40494040593779607</v>
      </c>
      <c r="CB58" s="3">
        <f t="shared" si="119"/>
        <v>0.4062190081621499</v>
      </c>
      <c r="CC58" s="3">
        <f t="shared" si="119"/>
        <v>0.40643010492156101</v>
      </c>
      <c r="CD58" s="3">
        <f t="shared" si="119"/>
        <v>0.40646497802255066</v>
      </c>
      <c r="CE58" s="3">
        <f t="shared" si="119"/>
        <v>0.40647073962099717</v>
      </c>
      <c r="CF58" s="3">
        <f t="shared" si="119"/>
        <v>0.40647169154566137</v>
      </c>
      <c r="CG58" s="3">
        <f t="shared" si="119"/>
        <v>0.40647184882198806</v>
      </c>
      <c r="CH58" s="3">
        <f t="shared" si="119"/>
        <v>0.40647187480708435</v>
      </c>
      <c r="CI58" s="3">
        <f t="shared" si="119"/>
        <v>0.40647187910032606</v>
      </c>
      <c r="CJ58" s="3">
        <f t="shared" si="119"/>
        <v>0.40647187980965277</v>
      </c>
      <c r="CK58" s="3">
        <f t="shared" si="119"/>
        <v>0.4064718799268473</v>
      </c>
      <c r="CL58" s="3">
        <f t="shared" si="119"/>
        <v>0.40647187994621015</v>
      </c>
      <c r="CM58" s="3">
        <f t="shared" si="119"/>
        <v>0.40647187994940925</v>
      </c>
      <c r="CN58" s="3">
        <f t="shared" si="119"/>
        <v>0.40647187994993778</v>
      </c>
      <c r="CO58" s="3">
        <f t="shared" si="119"/>
        <v>0.40647187995002515</v>
      </c>
      <c r="CP58" s="3">
        <f t="shared" si="119"/>
        <v>0.40647187995003953</v>
      </c>
      <c r="CQ58" s="3">
        <f t="shared" si="119"/>
        <v>0.40647187995004191</v>
      </c>
      <c r="CR58" s="3">
        <f t="shared" si="119"/>
        <v>0.40647187995004236</v>
      </c>
      <c r="CS58" s="3">
        <f t="shared" si="119"/>
        <v>0.40647187995004236</v>
      </c>
      <c r="CT58" s="3">
        <f t="shared" si="119"/>
        <v>0.40647187995004236</v>
      </c>
      <c r="CU58" s="3">
        <f t="shared" si="119"/>
        <v>0.40647187995004236</v>
      </c>
      <c r="CV58" s="3">
        <f t="shared" si="119"/>
        <v>0.40647187995004236</v>
      </c>
      <c r="CW58" s="3">
        <f t="shared" si="119"/>
        <v>0.40647187995004236</v>
      </c>
      <c r="CX58" s="3">
        <f t="shared" si="119"/>
        <v>0.40647187995004236</v>
      </c>
      <c r="CY58" s="3">
        <f t="shared" si="119"/>
        <v>0.40647187995004236</v>
      </c>
      <c r="CZ58" s="3">
        <f t="shared" si="119"/>
        <v>0.40647187995004236</v>
      </c>
      <c r="DA58" s="3">
        <f t="shared" si="119"/>
        <v>0.40647187995004236</v>
      </c>
      <c r="DB58" s="3">
        <f t="shared" si="13"/>
        <v>-1287374400000000</v>
      </c>
      <c r="DE58" s="10"/>
      <c r="DF58" s="3">
        <v>300</v>
      </c>
      <c r="DG58" s="3">
        <f t="shared" si="76"/>
        <v>189.32860950529775</v>
      </c>
      <c r="DH58" s="3">
        <f t="shared" si="77"/>
        <v>164.80909457770571</v>
      </c>
      <c r="DI58" s="3">
        <f t="shared" si="78"/>
        <v>151.29649065463914</v>
      </c>
      <c r="DJ58" s="3">
        <f t="shared" si="79"/>
        <v>139.63104205405878</v>
      </c>
      <c r="DK58" s="3">
        <f t="shared" si="80"/>
        <v>128.53523377748436</v>
      </c>
      <c r="DL58" s="3">
        <f t="shared" si="81"/>
        <v>117.88845507267264</v>
      </c>
      <c r="DM58" s="3">
        <f t="shared" si="82"/>
        <v>107.73933240265089</v>
      </c>
      <c r="DN58" s="3">
        <f t="shared" si="83"/>
        <v>98.154821042214522</v>
      </c>
      <c r="DO58" s="3">
        <f t="shared" si="84"/>
        <v>89.196503161057592</v>
      </c>
      <c r="DP58" s="3">
        <f t="shared" si="85"/>
        <v>80.916487107993774</v>
      </c>
      <c r="DQ58" s="3">
        <f t="shared" si="86"/>
        <v>73.356517348227001</v>
      </c>
      <c r="DR58" s="3">
        <f t="shared" si="87"/>
        <v>66.547791804217084</v>
      </c>
      <c r="DS58" s="3">
        <f t="shared" si="88"/>
        <v>60.511084806180421</v>
      </c>
      <c r="DT58" s="3">
        <f t="shared" si="89"/>
        <v>55.257085190337982</v>
      </c>
      <c r="DU58" s="3">
        <f t="shared" si="90"/>
        <v>50.786901706060576</v>
      </c>
      <c r="DV58" s="3">
        <f t="shared" si="91"/>
        <v>47.09269255394846</v>
      </c>
      <c r="DW58" s="3">
        <f t="shared" si="92"/>
        <v>44.15837729740165</v>
      </c>
      <c r="DX58" s="3">
        <f t="shared" si="93"/>
        <v>41.960392478342953</v>
      </c>
      <c r="DY58" s="3">
        <f t="shared" si="94"/>
        <v>40.468457296225075</v>
      </c>
      <c r="DZ58" s="3">
        <f t="shared" si="95"/>
        <v>39.64632216228086</v>
      </c>
      <c r="EA58" s="3">
        <f t="shared" si="96"/>
        <v>39.452480148123783</v>
      </c>
      <c r="EB58" s="3">
        <f t="shared" si="97"/>
        <v>39.840828636470434</v>
      </c>
      <c r="EC58" s="3">
        <f t="shared" si="98"/>
        <v>40.761275249259597</v>
      </c>
      <c r="ED58" s="3">
        <f t="shared" si="99"/>
        <v>42.160287893141451</v>
      </c>
      <c r="EE58" s="3">
        <f t="shared" si="100"/>
        <v>43.981393197879548</v>
      </c>
      <c r="EF58" s="3">
        <f t="shared" si="101"/>
        <v>46.165630575366272</v>
      </c>
      <c r="EG58" s="3">
        <f t="shared" si="102"/>
        <v>48.651970612267348</v>
      </c>
      <c r="EH58" s="3">
        <f t="shared" si="103"/>
        <v>51.377706697201063</v>
      </c>
      <c r="EI58" s="3">
        <f t="shared" si="104"/>
        <v>54.278827963889064</v>
      </c>
      <c r="EJ58" s="3">
        <f t="shared" si="105"/>
        <v>57.2903801729706</v>
      </c>
    </row>
    <row r="59" spans="7:140" x14ac:dyDescent="0.25">
      <c r="G59" s="12"/>
      <c r="H59" s="3">
        <f t="shared" si="8"/>
        <v>300</v>
      </c>
      <c r="I59" s="3">
        <f t="shared" si="15"/>
        <v>280.28058441744247</v>
      </c>
      <c r="J59" s="3">
        <f t="shared" si="16"/>
        <v>260.72899474814818</v>
      </c>
      <c r="K59" s="3">
        <f t="shared" si="17"/>
        <v>241.509950196587</v>
      </c>
      <c r="L59" s="3">
        <f t="shared" si="18"/>
        <v>222.78206427196045</v>
      </c>
      <c r="M59" s="3">
        <f t="shared" si="19"/>
        <v>204.69505500025832</v>
      </c>
      <c r="N59" s="3">
        <f t="shared" si="20"/>
        <v>187.38725379969682</v>
      </c>
      <c r="O59" s="3">
        <f t="shared" si="21"/>
        <v>170.98348562558908</v>
      </c>
      <c r="P59" s="3">
        <f t="shared" si="22"/>
        <v>155.59337255593977</v>
      </c>
      <c r="Q59" s="3">
        <f t="shared" si="23"/>
        <v>141.31009048946979</v>
      </c>
      <c r="R59" s="3">
        <f t="shared" si="24"/>
        <v>128.20958568088938</v>
      </c>
      <c r="S59" s="3">
        <f t="shared" si="25"/>
        <v>116.35023602885532</v>
      </c>
      <c r="T59" s="3">
        <f t="shared" si="26"/>
        <v>105.7729227807578</v>
      </c>
      <c r="U59" s="3">
        <f t="shared" si="27"/>
        <v>96.501462770092502</v>
      </c>
      <c r="V59" s="3">
        <f t="shared" si="28"/>
        <v>88.543340243830045</v>
      </c>
      <c r="W59" s="3">
        <f t="shared" si="29"/>
        <v>81.890671152693145</v>
      </c>
      <c r="X59" s="3">
        <f t="shared" si="30"/>
        <v>76.521331439960463</v>
      </c>
      <c r="Y59" s="3">
        <f t="shared" si="31"/>
        <v>72.400183967551456</v>
      </c>
      <c r="Z59" s="3">
        <f t="shared" si="32"/>
        <v>69.480345537364286</v>
      </c>
      <c r="AA59" s="3">
        <f t="shared" si="33"/>
        <v>67.70444504649096</v>
      </c>
      <c r="AB59" s="3">
        <f t="shared" si="34"/>
        <v>67.005835074282032</v>
      </c>
      <c r="AC59" s="3">
        <f t="shared" si="35"/>
        <v>67.309731033211435</v>
      </c>
      <c r="AD59" s="3">
        <f t="shared" si="36"/>
        <v>68.534263399749705</v>
      </c>
      <c r="AE59" s="3">
        <f t="shared" si="37"/>
        <v>70.591438617613179</v>
      </c>
      <c r="AF59" s="3">
        <f t="shared" si="38"/>
        <v>73.388012405728674</v>
      </c>
      <c r="AG59" s="3">
        <f t="shared" si="39"/>
        <v>76.826285046889979</v>
      </c>
      <c r="AH59" s="3">
        <f t="shared" si="40"/>
        <v>80.804831697206794</v>
      </c>
      <c r="AI59" s="3">
        <f t="shared" si="41"/>
        <v>85.21918201598065</v>
      </c>
      <c r="AJ59" s="3">
        <f t="shared" si="42"/>
        <v>89.962462860180153</v>
      </c>
      <c r="AK59" s="3">
        <f t="shared" si="43"/>
        <v>94.926015958893316</v>
      </c>
      <c r="AL59" s="3">
        <f t="shared" si="10"/>
        <v>100</v>
      </c>
      <c r="AO59" s="10"/>
      <c r="AP59" s="3">
        <f t="shared" si="44"/>
        <v>-1076400000</v>
      </c>
      <c r="AQ59" s="3">
        <f t="shared" si="45"/>
        <v>-1004951937.6088734</v>
      </c>
      <c r="AR59" s="3">
        <f t="shared" si="46"/>
        <v>-934118896.36894095</v>
      </c>
      <c r="AS59" s="3">
        <f t="shared" si="47"/>
        <v>-864504304.58984423</v>
      </c>
      <c r="AT59" s="3">
        <f t="shared" si="48"/>
        <v>-796688817.26468706</v>
      </c>
      <c r="AU59" s="3">
        <f t="shared" si="49"/>
        <v>-731219935.92640471</v>
      </c>
      <c r="AV59" s="3">
        <f t="shared" si="50"/>
        <v>-668602769.90379345</v>
      </c>
      <c r="AW59" s="3">
        <f t="shared" si="51"/>
        <v>-609292214.29215574</v>
      </c>
      <c r="AX59" s="3">
        <f t="shared" si="52"/>
        <v>-553686740.37754977</v>
      </c>
      <c r="AY59" s="3">
        <f t="shared" si="53"/>
        <v>-502123906.82855469</v>
      </c>
      <c r="AZ59" s="3">
        <f t="shared" si="54"/>
        <v>-454877611.07492924</v>
      </c>
      <c r="BA59" s="3">
        <f t="shared" si="55"/>
        <v>-412157016.15923554</v>
      </c>
      <c r="BB59" s="3">
        <f t="shared" si="56"/>
        <v>-374107014.53438979</v>
      </c>
      <c r="BC59" s="3">
        <f t="shared" si="57"/>
        <v>-340810031.23366416</v>
      </c>
      <c r="BD59" s="3">
        <f t="shared" si="58"/>
        <v>-312288927.57344246</v>
      </c>
      <c r="BE59" s="3">
        <f t="shared" si="59"/>
        <v>-288510744.46926957</v>
      </c>
      <c r="BF59" s="3">
        <f t="shared" si="60"/>
        <v>-269391021.3316381</v>
      </c>
      <c r="BG59" s="3">
        <f t="shared" si="61"/>
        <v>-254798440.64077628</v>
      </c>
      <c r="BH59" s="3">
        <f t="shared" si="62"/>
        <v>-244559576.71930379</v>
      </c>
      <c r="BI59" s="3">
        <f t="shared" si="63"/>
        <v>-238463566.07953897</v>
      </c>
      <c r="BJ59" s="3">
        <f t="shared" si="64"/>
        <v>-236266561.69161117</v>
      </c>
      <c r="BK59" s="3">
        <f t="shared" si="65"/>
        <v>-237695880.21966198</v>
      </c>
      <c r="BL59" s="3">
        <f t="shared" si="66"/>
        <v>-242453795.67381558</v>
      </c>
      <c r="BM59" s="3">
        <f t="shared" si="67"/>
        <v>-250220971.67915276</v>
      </c>
      <c r="BN59" s="3">
        <f t="shared" si="68"/>
        <v>-260659555.26014489</v>
      </c>
      <c r="BO59" s="3">
        <f t="shared" si="69"/>
        <v>-273415976.35033756</v>
      </c>
      <c r="BP59" s="3">
        <f t="shared" si="70"/>
        <v>-288123508.94216579</v>
      </c>
      <c r="BQ59" s="3">
        <f t="shared" si="71"/>
        <v>-304404652.69807649</v>
      </c>
      <c r="BR59" s="3">
        <f t="shared" si="72"/>
        <v>-321873389.60863996</v>
      </c>
      <c r="BS59" s="3">
        <f t="shared" si="73"/>
        <v>-340137361.15900004</v>
      </c>
      <c r="BT59" s="3">
        <f t="shared" si="74"/>
        <v>-358800000</v>
      </c>
      <c r="BW59" s="10"/>
      <c r="BX59" s="3">
        <v>0</v>
      </c>
      <c r="BY59" s="3">
        <f t="shared" ref="BY59:DA59" si="120">$C$19/($C$20-$C$21*BX59)</f>
        <v>0.34883720930232553</v>
      </c>
      <c r="BZ59" s="3">
        <f t="shared" si="120"/>
        <v>0.39716748768472904</v>
      </c>
      <c r="CA59" s="3">
        <f t="shared" si="120"/>
        <v>0.40494040593779607</v>
      </c>
      <c r="CB59" s="3">
        <f t="shared" si="120"/>
        <v>0.4062190081621499</v>
      </c>
      <c r="CC59" s="3">
        <f t="shared" si="120"/>
        <v>0.40643010492156101</v>
      </c>
      <c r="CD59" s="3">
        <f t="shared" si="120"/>
        <v>0.40646497802255066</v>
      </c>
      <c r="CE59" s="3">
        <f t="shared" si="120"/>
        <v>0.40647073962099717</v>
      </c>
      <c r="CF59" s="3">
        <f t="shared" si="120"/>
        <v>0.40647169154566137</v>
      </c>
      <c r="CG59" s="3">
        <f t="shared" si="120"/>
        <v>0.40647184882198806</v>
      </c>
      <c r="CH59" s="3">
        <f t="shared" si="120"/>
        <v>0.40647187480708435</v>
      </c>
      <c r="CI59" s="3">
        <f t="shared" si="120"/>
        <v>0.40647187910032606</v>
      </c>
      <c r="CJ59" s="3">
        <f t="shared" si="120"/>
        <v>0.40647187980965277</v>
      </c>
      <c r="CK59" s="3">
        <f t="shared" si="120"/>
        <v>0.4064718799268473</v>
      </c>
      <c r="CL59" s="3">
        <f t="shared" si="120"/>
        <v>0.40647187994621015</v>
      </c>
      <c r="CM59" s="3">
        <f t="shared" si="120"/>
        <v>0.40647187994940925</v>
      </c>
      <c r="CN59" s="3">
        <f t="shared" si="120"/>
        <v>0.40647187994993778</v>
      </c>
      <c r="CO59" s="3">
        <f t="shared" si="120"/>
        <v>0.40647187995002515</v>
      </c>
      <c r="CP59" s="3">
        <f t="shared" si="120"/>
        <v>0.40647187995003953</v>
      </c>
      <c r="CQ59" s="3">
        <f t="shared" si="120"/>
        <v>0.40647187995004191</v>
      </c>
      <c r="CR59" s="3">
        <f t="shared" si="120"/>
        <v>0.40647187995004236</v>
      </c>
      <c r="CS59" s="3">
        <f t="shared" si="120"/>
        <v>0.40647187995004236</v>
      </c>
      <c r="CT59" s="3">
        <f t="shared" si="120"/>
        <v>0.40647187995004236</v>
      </c>
      <c r="CU59" s="3">
        <f t="shared" si="120"/>
        <v>0.40647187995004236</v>
      </c>
      <c r="CV59" s="3">
        <f t="shared" si="120"/>
        <v>0.40647187995004236</v>
      </c>
      <c r="CW59" s="3">
        <f t="shared" si="120"/>
        <v>0.40647187995004236</v>
      </c>
      <c r="CX59" s="3">
        <f t="shared" si="120"/>
        <v>0.40647187995004236</v>
      </c>
      <c r="CY59" s="3">
        <f t="shared" si="120"/>
        <v>0.40647187995004236</v>
      </c>
      <c r="CZ59" s="3">
        <f t="shared" si="120"/>
        <v>0.40647187995004236</v>
      </c>
      <c r="DA59" s="3">
        <f t="shared" si="120"/>
        <v>0.40647187995004236</v>
      </c>
      <c r="DB59" s="3">
        <f t="shared" si="13"/>
        <v>-1287374400000000</v>
      </c>
      <c r="DE59" s="10"/>
      <c r="DF59" s="3">
        <v>300</v>
      </c>
      <c r="DG59" s="3">
        <f t="shared" si="76"/>
        <v>189.32860950529775</v>
      </c>
      <c r="DH59" s="3">
        <f t="shared" si="77"/>
        <v>164.80909457770571</v>
      </c>
      <c r="DI59" s="3">
        <f t="shared" si="78"/>
        <v>151.29649065463914</v>
      </c>
      <c r="DJ59" s="3">
        <f t="shared" si="79"/>
        <v>139.63104205405878</v>
      </c>
      <c r="DK59" s="3">
        <f t="shared" si="80"/>
        <v>128.53523377748436</v>
      </c>
      <c r="DL59" s="3">
        <f t="shared" si="81"/>
        <v>117.88845507267264</v>
      </c>
      <c r="DM59" s="3">
        <f t="shared" si="82"/>
        <v>107.73933240265089</v>
      </c>
      <c r="DN59" s="3">
        <f t="shared" si="83"/>
        <v>98.154821042214522</v>
      </c>
      <c r="DO59" s="3">
        <f t="shared" si="84"/>
        <v>89.196503161057592</v>
      </c>
      <c r="DP59" s="3">
        <f t="shared" si="85"/>
        <v>80.916487107993788</v>
      </c>
      <c r="DQ59" s="3">
        <f t="shared" si="86"/>
        <v>73.356517348227015</v>
      </c>
      <c r="DR59" s="3">
        <f t="shared" si="87"/>
        <v>66.547791804217084</v>
      </c>
      <c r="DS59" s="3">
        <f t="shared" si="88"/>
        <v>60.511084806180421</v>
      </c>
      <c r="DT59" s="3">
        <f t="shared" si="89"/>
        <v>55.257085190337982</v>
      </c>
      <c r="DU59" s="3">
        <f t="shared" si="90"/>
        <v>50.786901706060583</v>
      </c>
      <c r="DV59" s="3">
        <f t="shared" si="91"/>
        <v>47.092692553948474</v>
      </c>
      <c r="DW59" s="3">
        <f t="shared" si="92"/>
        <v>44.158377297401657</v>
      </c>
      <c r="DX59" s="3">
        <f t="shared" si="93"/>
        <v>41.96039247834296</v>
      </c>
      <c r="DY59" s="3">
        <f t="shared" si="94"/>
        <v>40.468457296225083</v>
      </c>
      <c r="DZ59" s="3">
        <f t="shared" si="95"/>
        <v>39.646322162280867</v>
      </c>
      <c r="EA59" s="3">
        <f t="shared" si="96"/>
        <v>39.45248014812379</v>
      </c>
      <c r="EB59" s="3">
        <f t="shared" si="97"/>
        <v>39.840828636470448</v>
      </c>
      <c r="EC59" s="3">
        <f t="shared" si="98"/>
        <v>40.761275249259612</v>
      </c>
      <c r="ED59" s="3">
        <f t="shared" si="99"/>
        <v>42.160287893141479</v>
      </c>
      <c r="EE59" s="3">
        <f t="shared" si="100"/>
        <v>43.981393197879569</v>
      </c>
      <c r="EF59" s="3">
        <f t="shared" si="101"/>
        <v>46.165630575366293</v>
      </c>
      <c r="EG59" s="3">
        <f t="shared" si="102"/>
        <v>48.651970612267355</v>
      </c>
      <c r="EH59" s="3">
        <f t="shared" si="103"/>
        <v>51.377706697201063</v>
      </c>
      <c r="EI59" s="3">
        <f t="shared" si="104"/>
        <v>54.278827963889071</v>
      </c>
      <c r="EJ59" s="3">
        <f t="shared" si="105"/>
        <v>57.2903801729706</v>
      </c>
    </row>
    <row r="60" spans="7:140" x14ac:dyDescent="0.25">
      <c r="G60" s="12"/>
      <c r="H60" s="3">
        <f t="shared" si="8"/>
        <v>300</v>
      </c>
      <c r="I60" s="3">
        <f t="shared" si="15"/>
        <v>280.28058441744247</v>
      </c>
      <c r="J60" s="3">
        <f t="shared" si="16"/>
        <v>260.72899474814818</v>
      </c>
      <c r="K60" s="3">
        <f t="shared" si="17"/>
        <v>241.509950196587</v>
      </c>
      <c r="L60" s="3">
        <f t="shared" si="18"/>
        <v>222.78206427196045</v>
      </c>
      <c r="M60" s="3">
        <f t="shared" si="19"/>
        <v>204.69505500025832</v>
      </c>
      <c r="N60" s="3">
        <f t="shared" si="20"/>
        <v>187.38725379969685</v>
      </c>
      <c r="O60" s="3">
        <f t="shared" si="21"/>
        <v>170.98348562558914</v>
      </c>
      <c r="P60" s="3">
        <f t="shared" si="22"/>
        <v>155.59337255593982</v>
      </c>
      <c r="Q60" s="3">
        <f t="shared" si="23"/>
        <v>141.31009048946981</v>
      </c>
      <c r="R60" s="3">
        <f t="shared" si="24"/>
        <v>128.2095856808894</v>
      </c>
      <c r="S60" s="3">
        <f t="shared" si="25"/>
        <v>116.35023602885533</v>
      </c>
      <c r="T60" s="3">
        <f t="shared" si="26"/>
        <v>105.77292278075782</v>
      </c>
      <c r="U60" s="3">
        <f t="shared" si="27"/>
        <v>96.501462770092502</v>
      </c>
      <c r="V60" s="3">
        <f t="shared" si="28"/>
        <v>88.543340243830045</v>
      </c>
      <c r="W60" s="3">
        <f t="shared" si="29"/>
        <v>81.890671152693145</v>
      </c>
      <c r="X60" s="3">
        <f t="shared" si="30"/>
        <v>76.521331439960463</v>
      </c>
      <c r="Y60" s="3">
        <f t="shared" si="31"/>
        <v>72.40018396755147</v>
      </c>
      <c r="Z60" s="3">
        <f t="shared" si="32"/>
        <v>69.480345537364286</v>
      </c>
      <c r="AA60" s="3">
        <f t="shared" si="33"/>
        <v>67.70444504649096</v>
      </c>
      <c r="AB60" s="3">
        <f t="shared" si="34"/>
        <v>67.005835074282032</v>
      </c>
      <c r="AC60" s="3">
        <f t="shared" si="35"/>
        <v>67.309731033211435</v>
      </c>
      <c r="AD60" s="3">
        <f t="shared" si="36"/>
        <v>68.534263399749705</v>
      </c>
      <c r="AE60" s="3">
        <f t="shared" si="37"/>
        <v>70.591438617613179</v>
      </c>
      <c r="AF60" s="3">
        <f t="shared" si="38"/>
        <v>73.388012405728674</v>
      </c>
      <c r="AG60" s="3">
        <f t="shared" si="39"/>
        <v>76.826285046889979</v>
      </c>
      <c r="AH60" s="3">
        <f t="shared" si="40"/>
        <v>80.804831697206794</v>
      </c>
      <c r="AI60" s="3">
        <f t="shared" si="41"/>
        <v>85.21918201598065</v>
      </c>
      <c r="AJ60" s="3">
        <f t="shared" si="42"/>
        <v>89.962462860180153</v>
      </c>
      <c r="AK60" s="3">
        <f t="shared" si="43"/>
        <v>94.926015958893316</v>
      </c>
      <c r="AL60" s="3">
        <f t="shared" si="10"/>
        <v>100</v>
      </c>
      <c r="AO60" s="10"/>
      <c r="AP60" s="3">
        <f t="shared" si="44"/>
        <v>-1076400000</v>
      </c>
      <c r="AQ60" s="3">
        <f t="shared" si="45"/>
        <v>-1004951937.6088734</v>
      </c>
      <c r="AR60" s="3">
        <f t="shared" si="46"/>
        <v>-934118896.36894095</v>
      </c>
      <c r="AS60" s="3">
        <f t="shared" si="47"/>
        <v>-864504304.58984423</v>
      </c>
      <c r="AT60" s="3">
        <f t="shared" si="48"/>
        <v>-796688817.26468706</v>
      </c>
      <c r="AU60" s="3">
        <f t="shared" si="49"/>
        <v>-731219935.92640471</v>
      </c>
      <c r="AV60" s="3">
        <f t="shared" si="50"/>
        <v>-668602769.90379357</v>
      </c>
      <c r="AW60" s="3">
        <f t="shared" si="51"/>
        <v>-609292214.29215586</v>
      </c>
      <c r="AX60" s="3">
        <f t="shared" si="52"/>
        <v>-553686740.37754989</v>
      </c>
      <c r="AY60" s="3">
        <f t="shared" si="53"/>
        <v>-502123906.82855469</v>
      </c>
      <c r="AZ60" s="3">
        <f t="shared" si="54"/>
        <v>-454877611.07492924</v>
      </c>
      <c r="BA60" s="3">
        <f t="shared" si="55"/>
        <v>-412157016.1592356</v>
      </c>
      <c r="BB60" s="3">
        <f t="shared" si="56"/>
        <v>-374107014.53438985</v>
      </c>
      <c r="BC60" s="3">
        <f t="shared" si="57"/>
        <v>-340810031.2336641</v>
      </c>
      <c r="BD60" s="3">
        <f t="shared" si="58"/>
        <v>-312288927.57344246</v>
      </c>
      <c r="BE60" s="3">
        <f t="shared" si="59"/>
        <v>-288510744.46926957</v>
      </c>
      <c r="BF60" s="3">
        <f t="shared" si="60"/>
        <v>-269391021.33163816</v>
      </c>
      <c r="BG60" s="3">
        <f t="shared" si="61"/>
        <v>-254798440.64077634</v>
      </c>
      <c r="BH60" s="3">
        <f t="shared" si="62"/>
        <v>-244559576.71930379</v>
      </c>
      <c r="BI60" s="3">
        <f t="shared" si="63"/>
        <v>-238463566.07953897</v>
      </c>
      <c r="BJ60" s="3">
        <f t="shared" si="64"/>
        <v>-236266561.69161117</v>
      </c>
      <c r="BK60" s="3">
        <f t="shared" si="65"/>
        <v>-237695880.21966198</v>
      </c>
      <c r="BL60" s="3">
        <f t="shared" si="66"/>
        <v>-242453795.67381558</v>
      </c>
      <c r="BM60" s="3">
        <f t="shared" si="67"/>
        <v>-250220971.67915282</v>
      </c>
      <c r="BN60" s="3">
        <f t="shared" si="68"/>
        <v>-260659555.26014489</v>
      </c>
      <c r="BO60" s="3">
        <f t="shared" si="69"/>
        <v>-273415976.35033762</v>
      </c>
      <c r="BP60" s="3">
        <f t="shared" si="70"/>
        <v>-288123508.94216579</v>
      </c>
      <c r="BQ60" s="3">
        <f t="shared" si="71"/>
        <v>-304404652.69807649</v>
      </c>
      <c r="BR60" s="3">
        <f t="shared" si="72"/>
        <v>-321873389.60863996</v>
      </c>
      <c r="BS60" s="3">
        <f t="shared" si="73"/>
        <v>-340137361.15900004</v>
      </c>
      <c r="BT60" s="3">
        <f t="shared" si="74"/>
        <v>-358800000</v>
      </c>
      <c r="BW60" s="10"/>
      <c r="BX60" s="3">
        <v>0</v>
      </c>
      <c r="BY60" s="3">
        <f t="shared" ref="BY60:DA60" si="121">$C$19/($C$20-$C$21*BX60)</f>
        <v>0.34883720930232553</v>
      </c>
      <c r="BZ60" s="3">
        <f t="shared" si="121"/>
        <v>0.39716748768472904</v>
      </c>
      <c r="CA60" s="3">
        <f t="shared" si="121"/>
        <v>0.40494040593779607</v>
      </c>
      <c r="CB60" s="3">
        <f t="shared" si="121"/>
        <v>0.4062190081621499</v>
      </c>
      <c r="CC60" s="3">
        <f t="shared" si="121"/>
        <v>0.40643010492156101</v>
      </c>
      <c r="CD60" s="3">
        <f t="shared" si="121"/>
        <v>0.40646497802255066</v>
      </c>
      <c r="CE60" s="3">
        <f t="shared" si="121"/>
        <v>0.40647073962099717</v>
      </c>
      <c r="CF60" s="3">
        <f t="shared" si="121"/>
        <v>0.40647169154566137</v>
      </c>
      <c r="CG60" s="3">
        <f t="shared" si="121"/>
        <v>0.40647184882198806</v>
      </c>
      <c r="CH60" s="3">
        <f t="shared" si="121"/>
        <v>0.40647187480708435</v>
      </c>
      <c r="CI60" s="3">
        <f t="shared" si="121"/>
        <v>0.40647187910032606</v>
      </c>
      <c r="CJ60" s="3">
        <f t="shared" si="121"/>
        <v>0.40647187980965277</v>
      </c>
      <c r="CK60" s="3">
        <f t="shared" si="121"/>
        <v>0.4064718799268473</v>
      </c>
      <c r="CL60" s="3">
        <f t="shared" si="121"/>
        <v>0.40647187994621015</v>
      </c>
      <c r="CM60" s="3">
        <f t="shared" si="121"/>
        <v>0.40647187994940925</v>
      </c>
      <c r="CN60" s="3">
        <f t="shared" si="121"/>
        <v>0.40647187994993778</v>
      </c>
      <c r="CO60" s="3">
        <f t="shared" si="121"/>
        <v>0.40647187995002515</v>
      </c>
      <c r="CP60" s="3">
        <f t="shared" si="121"/>
        <v>0.40647187995003953</v>
      </c>
      <c r="CQ60" s="3">
        <f t="shared" si="121"/>
        <v>0.40647187995004191</v>
      </c>
      <c r="CR60" s="3">
        <f t="shared" si="121"/>
        <v>0.40647187995004236</v>
      </c>
      <c r="CS60" s="3">
        <f t="shared" si="121"/>
        <v>0.40647187995004236</v>
      </c>
      <c r="CT60" s="3">
        <f t="shared" si="121"/>
        <v>0.40647187995004236</v>
      </c>
      <c r="CU60" s="3">
        <f t="shared" si="121"/>
        <v>0.40647187995004236</v>
      </c>
      <c r="CV60" s="3">
        <f t="shared" si="121"/>
        <v>0.40647187995004236</v>
      </c>
      <c r="CW60" s="3">
        <f t="shared" si="121"/>
        <v>0.40647187995004236</v>
      </c>
      <c r="CX60" s="3">
        <f t="shared" si="121"/>
        <v>0.40647187995004236</v>
      </c>
      <c r="CY60" s="3">
        <f t="shared" si="121"/>
        <v>0.40647187995004236</v>
      </c>
      <c r="CZ60" s="3">
        <f t="shared" si="121"/>
        <v>0.40647187995004236</v>
      </c>
      <c r="DA60" s="3">
        <f t="shared" si="121"/>
        <v>0.40647187995004236</v>
      </c>
      <c r="DB60" s="3">
        <f t="shared" si="13"/>
        <v>-1287374400000000</v>
      </c>
      <c r="DE60" s="10"/>
      <c r="DF60" s="3">
        <v>300</v>
      </c>
      <c r="DG60" s="3">
        <f t="shared" si="76"/>
        <v>189.32860950529775</v>
      </c>
      <c r="DH60" s="3">
        <f t="shared" si="77"/>
        <v>164.80909457770571</v>
      </c>
      <c r="DI60" s="3">
        <f t="shared" si="78"/>
        <v>151.29649065463914</v>
      </c>
      <c r="DJ60" s="3">
        <f t="shared" si="79"/>
        <v>139.63104205405878</v>
      </c>
      <c r="DK60" s="3">
        <f t="shared" si="80"/>
        <v>128.53523377748436</v>
      </c>
      <c r="DL60" s="3">
        <f t="shared" si="81"/>
        <v>117.88845507267266</v>
      </c>
      <c r="DM60" s="3">
        <f t="shared" si="82"/>
        <v>107.7393324026509</v>
      </c>
      <c r="DN60" s="3">
        <f t="shared" si="83"/>
        <v>98.154821042214536</v>
      </c>
      <c r="DO60" s="3">
        <f t="shared" si="84"/>
        <v>89.196503161057606</v>
      </c>
      <c r="DP60" s="3">
        <f t="shared" si="85"/>
        <v>80.916487107993788</v>
      </c>
      <c r="DQ60" s="3">
        <f t="shared" si="86"/>
        <v>73.356517348227015</v>
      </c>
      <c r="DR60" s="3">
        <f t="shared" si="87"/>
        <v>66.547791804217098</v>
      </c>
      <c r="DS60" s="3">
        <f t="shared" si="88"/>
        <v>60.511084806180421</v>
      </c>
      <c r="DT60" s="3">
        <f t="shared" si="89"/>
        <v>55.257085190337982</v>
      </c>
      <c r="DU60" s="3">
        <f t="shared" si="90"/>
        <v>50.786901706060583</v>
      </c>
      <c r="DV60" s="3">
        <f t="shared" si="91"/>
        <v>47.092692553948474</v>
      </c>
      <c r="DW60" s="3">
        <f t="shared" si="92"/>
        <v>44.158377297401664</v>
      </c>
      <c r="DX60" s="3">
        <f t="shared" si="93"/>
        <v>41.96039247834296</v>
      </c>
      <c r="DY60" s="3">
        <f t="shared" si="94"/>
        <v>40.468457296225083</v>
      </c>
      <c r="DZ60" s="3">
        <f t="shared" si="95"/>
        <v>39.646322162280867</v>
      </c>
      <c r="EA60" s="3">
        <f t="shared" si="96"/>
        <v>39.45248014812379</v>
      </c>
      <c r="EB60" s="3">
        <f t="shared" si="97"/>
        <v>39.840828636470448</v>
      </c>
      <c r="EC60" s="3">
        <f t="shared" si="98"/>
        <v>40.761275249259612</v>
      </c>
      <c r="ED60" s="3">
        <f t="shared" si="99"/>
        <v>42.160287893141479</v>
      </c>
      <c r="EE60" s="3">
        <f t="shared" si="100"/>
        <v>43.981393197879569</v>
      </c>
      <c r="EF60" s="3">
        <f t="shared" si="101"/>
        <v>46.165630575366293</v>
      </c>
      <c r="EG60" s="3">
        <f t="shared" si="102"/>
        <v>48.651970612267355</v>
      </c>
      <c r="EH60" s="3">
        <f t="shared" si="103"/>
        <v>51.377706697201063</v>
      </c>
      <c r="EI60" s="3">
        <f t="shared" si="104"/>
        <v>54.278827963889071</v>
      </c>
      <c r="EJ60" s="3">
        <f t="shared" si="105"/>
        <v>57.2903801729706</v>
      </c>
    </row>
    <row r="61" spans="7:140" x14ac:dyDescent="0.25">
      <c r="G61" s="12"/>
      <c r="H61" s="3">
        <f t="shared" si="8"/>
        <v>300</v>
      </c>
      <c r="I61" s="3">
        <f t="shared" si="15"/>
        <v>280.28058441744247</v>
      </c>
      <c r="J61" s="3">
        <f t="shared" si="16"/>
        <v>260.72899474814818</v>
      </c>
      <c r="K61" s="3">
        <f t="shared" si="17"/>
        <v>241.509950196587</v>
      </c>
      <c r="L61" s="3">
        <f t="shared" si="18"/>
        <v>222.78206427196045</v>
      </c>
      <c r="M61" s="3">
        <f t="shared" si="19"/>
        <v>204.69505500025832</v>
      </c>
      <c r="N61" s="3">
        <f t="shared" si="20"/>
        <v>187.38725379969685</v>
      </c>
      <c r="O61" s="3">
        <f t="shared" si="21"/>
        <v>170.98348562558914</v>
      </c>
      <c r="P61" s="3">
        <f t="shared" si="22"/>
        <v>155.59337255593982</v>
      </c>
      <c r="Q61" s="3">
        <f t="shared" si="23"/>
        <v>141.31009048946981</v>
      </c>
      <c r="R61" s="3">
        <f t="shared" si="24"/>
        <v>128.2095856808894</v>
      </c>
      <c r="S61" s="3">
        <f t="shared" si="25"/>
        <v>116.35023602885536</v>
      </c>
      <c r="T61" s="3">
        <f t="shared" si="26"/>
        <v>105.77292278075785</v>
      </c>
      <c r="U61" s="3">
        <f t="shared" si="27"/>
        <v>96.50146277009253</v>
      </c>
      <c r="V61" s="3">
        <f t="shared" si="28"/>
        <v>88.543340243830073</v>
      </c>
      <c r="W61" s="3">
        <f t="shared" si="29"/>
        <v>81.890671152693159</v>
      </c>
      <c r="X61" s="3">
        <f t="shared" si="30"/>
        <v>76.521331439960477</v>
      </c>
      <c r="Y61" s="3">
        <f t="shared" si="31"/>
        <v>72.40018396755147</v>
      </c>
      <c r="Z61" s="3">
        <f t="shared" si="32"/>
        <v>69.4803455373643</v>
      </c>
      <c r="AA61" s="3">
        <f t="shared" si="33"/>
        <v>67.704445046490974</v>
      </c>
      <c r="AB61" s="3">
        <f t="shared" si="34"/>
        <v>67.005835074282047</v>
      </c>
      <c r="AC61" s="3">
        <f t="shared" si="35"/>
        <v>67.309731033211449</v>
      </c>
      <c r="AD61" s="3">
        <f t="shared" si="36"/>
        <v>68.534263399749705</v>
      </c>
      <c r="AE61" s="3">
        <f t="shared" si="37"/>
        <v>70.591438617613179</v>
      </c>
      <c r="AF61" s="3">
        <f t="shared" si="38"/>
        <v>73.388012405728674</v>
      </c>
      <c r="AG61" s="3">
        <f t="shared" si="39"/>
        <v>76.826285046889979</v>
      </c>
      <c r="AH61" s="3">
        <f t="shared" si="40"/>
        <v>80.804831697206794</v>
      </c>
      <c r="AI61" s="3">
        <f t="shared" si="41"/>
        <v>85.219182015980664</v>
      </c>
      <c r="AJ61" s="3">
        <f t="shared" si="42"/>
        <v>89.962462860180153</v>
      </c>
      <c r="AK61" s="3">
        <f t="shared" si="43"/>
        <v>94.926015958893316</v>
      </c>
      <c r="AL61" s="3">
        <f t="shared" si="10"/>
        <v>100</v>
      </c>
      <c r="AO61" s="10"/>
      <c r="AP61" s="3">
        <f t="shared" si="44"/>
        <v>-1076400000</v>
      </c>
      <c r="AQ61" s="3">
        <f t="shared" si="45"/>
        <v>-1004951937.6088734</v>
      </c>
      <c r="AR61" s="3">
        <f t="shared" si="46"/>
        <v>-934118896.36894095</v>
      </c>
      <c r="AS61" s="3">
        <f t="shared" si="47"/>
        <v>-864504304.58984423</v>
      </c>
      <c r="AT61" s="3">
        <f t="shared" si="48"/>
        <v>-796688817.26468718</v>
      </c>
      <c r="AU61" s="3">
        <f t="shared" si="49"/>
        <v>-731219935.92640495</v>
      </c>
      <c r="AV61" s="3">
        <f t="shared" si="50"/>
        <v>-668602769.90379357</v>
      </c>
      <c r="AW61" s="3">
        <f t="shared" si="51"/>
        <v>-609292214.29215586</v>
      </c>
      <c r="AX61" s="3">
        <f t="shared" si="52"/>
        <v>-553686740.37754989</v>
      </c>
      <c r="AY61" s="3">
        <f t="shared" si="53"/>
        <v>-502123906.82855475</v>
      </c>
      <c r="AZ61" s="3">
        <f t="shared" si="54"/>
        <v>-454877611.07492936</v>
      </c>
      <c r="BA61" s="3">
        <f t="shared" si="55"/>
        <v>-412157016.1592356</v>
      </c>
      <c r="BB61" s="3">
        <f t="shared" si="56"/>
        <v>-374107014.53438991</v>
      </c>
      <c r="BC61" s="3">
        <f t="shared" si="57"/>
        <v>-340810031.23366421</v>
      </c>
      <c r="BD61" s="3">
        <f t="shared" si="58"/>
        <v>-312288927.57344252</v>
      </c>
      <c r="BE61" s="3">
        <f t="shared" si="59"/>
        <v>-288510744.46926957</v>
      </c>
      <c r="BF61" s="3">
        <f t="shared" si="60"/>
        <v>-269391021.33163816</v>
      </c>
      <c r="BG61" s="3">
        <f t="shared" si="61"/>
        <v>-254798440.64077634</v>
      </c>
      <c r="BH61" s="3">
        <f t="shared" si="62"/>
        <v>-244559576.71930385</v>
      </c>
      <c r="BI61" s="3">
        <f t="shared" si="63"/>
        <v>-238463566.07953903</v>
      </c>
      <c r="BJ61" s="3">
        <f t="shared" si="64"/>
        <v>-236266561.69161117</v>
      </c>
      <c r="BK61" s="3">
        <f t="shared" si="65"/>
        <v>-237695880.21966204</v>
      </c>
      <c r="BL61" s="3">
        <f t="shared" si="66"/>
        <v>-242453795.67381558</v>
      </c>
      <c r="BM61" s="3">
        <f t="shared" si="67"/>
        <v>-250220971.67915282</v>
      </c>
      <c r="BN61" s="3">
        <f t="shared" si="68"/>
        <v>-260659555.26014489</v>
      </c>
      <c r="BO61" s="3">
        <f t="shared" si="69"/>
        <v>-273415976.35033762</v>
      </c>
      <c r="BP61" s="3">
        <f t="shared" si="70"/>
        <v>-288123508.94216579</v>
      </c>
      <c r="BQ61" s="3">
        <f t="shared" si="71"/>
        <v>-304404652.69807655</v>
      </c>
      <c r="BR61" s="3">
        <f t="shared" si="72"/>
        <v>-321873389.60864002</v>
      </c>
      <c r="BS61" s="3">
        <f t="shared" si="73"/>
        <v>-340137361.15900004</v>
      </c>
      <c r="BT61" s="3">
        <f t="shared" si="74"/>
        <v>-358800000</v>
      </c>
      <c r="BW61" s="10"/>
      <c r="BX61" s="3">
        <v>0</v>
      </c>
      <c r="BY61" s="3">
        <f t="shared" ref="BY61:DA61" si="122">$C$19/($C$20-$C$21*BX61)</f>
        <v>0.34883720930232553</v>
      </c>
      <c r="BZ61" s="3">
        <f t="shared" si="122"/>
        <v>0.39716748768472904</v>
      </c>
      <c r="CA61" s="3">
        <f t="shared" si="122"/>
        <v>0.40494040593779607</v>
      </c>
      <c r="CB61" s="3">
        <f t="shared" si="122"/>
        <v>0.4062190081621499</v>
      </c>
      <c r="CC61" s="3">
        <f t="shared" si="122"/>
        <v>0.40643010492156101</v>
      </c>
      <c r="CD61" s="3">
        <f t="shared" si="122"/>
        <v>0.40646497802255066</v>
      </c>
      <c r="CE61" s="3">
        <f t="shared" si="122"/>
        <v>0.40647073962099717</v>
      </c>
      <c r="CF61" s="3">
        <f t="shared" si="122"/>
        <v>0.40647169154566137</v>
      </c>
      <c r="CG61" s="3">
        <f t="shared" si="122"/>
        <v>0.40647184882198806</v>
      </c>
      <c r="CH61" s="3">
        <f t="shared" si="122"/>
        <v>0.40647187480708435</v>
      </c>
      <c r="CI61" s="3">
        <f t="shared" si="122"/>
        <v>0.40647187910032606</v>
      </c>
      <c r="CJ61" s="3">
        <f t="shared" si="122"/>
        <v>0.40647187980965277</v>
      </c>
      <c r="CK61" s="3">
        <f t="shared" si="122"/>
        <v>0.4064718799268473</v>
      </c>
      <c r="CL61" s="3">
        <f t="shared" si="122"/>
        <v>0.40647187994621015</v>
      </c>
      <c r="CM61" s="3">
        <f t="shared" si="122"/>
        <v>0.40647187994940925</v>
      </c>
      <c r="CN61" s="3">
        <f t="shared" si="122"/>
        <v>0.40647187994993778</v>
      </c>
      <c r="CO61" s="3">
        <f t="shared" si="122"/>
        <v>0.40647187995002515</v>
      </c>
      <c r="CP61" s="3">
        <f t="shared" si="122"/>
        <v>0.40647187995003953</v>
      </c>
      <c r="CQ61" s="3">
        <f t="shared" si="122"/>
        <v>0.40647187995004191</v>
      </c>
      <c r="CR61" s="3">
        <f t="shared" si="122"/>
        <v>0.40647187995004236</v>
      </c>
      <c r="CS61" s="3">
        <f t="shared" si="122"/>
        <v>0.40647187995004236</v>
      </c>
      <c r="CT61" s="3">
        <f t="shared" si="122"/>
        <v>0.40647187995004236</v>
      </c>
      <c r="CU61" s="3">
        <f t="shared" si="122"/>
        <v>0.40647187995004236</v>
      </c>
      <c r="CV61" s="3">
        <f t="shared" si="122"/>
        <v>0.40647187995004236</v>
      </c>
      <c r="CW61" s="3">
        <f t="shared" si="122"/>
        <v>0.40647187995004236</v>
      </c>
      <c r="CX61" s="3">
        <f t="shared" si="122"/>
        <v>0.40647187995004236</v>
      </c>
      <c r="CY61" s="3">
        <f t="shared" si="122"/>
        <v>0.40647187995004236</v>
      </c>
      <c r="CZ61" s="3">
        <f t="shared" si="122"/>
        <v>0.40647187995004236</v>
      </c>
      <c r="DA61" s="3">
        <f t="shared" si="122"/>
        <v>0.40647187995004236</v>
      </c>
      <c r="DB61" s="3">
        <f t="shared" si="13"/>
        <v>-1287374400000000</v>
      </c>
      <c r="DE61" s="10"/>
      <c r="DF61" s="3">
        <v>300</v>
      </c>
      <c r="DG61" s="3">
        <f t="shared" si="76"/>
        <v>189.32860950529775</v>
      </c>
      <c r="DH61" s="3">
        <f t="shared" si="77"/>
        <v>164.80909457770571</v>
      </c>
      <c r="DI61" s="3">
        <f t="shared" si="78"/>
        <v>151.29649065463914</v>
      </c>
      <c r="DJ61" s="3">
        <f t="shared" si="79"/>
        <v>139.63104205405878</v>
      </c>
      <c r="DK61" s="3">
        <f t="shared" si="80"/>
        <v>128.53523377748436</v>
      </c>
      <c r="DL61" s="3">
        <f t="shared" si="81"/>
        <v>117.88845507267266</v>
      </c>
      <c r="DM61" s="3">
        <f t="shared" si="82"/>
        <v>107.7393324026509</v>
      </c>
      <c r="DN61" s="3">
        <f t="shared" si="83"/>
        <v>98.154821042214536</v>
      </c>
      <c r="DO61" s="3">
        <f t="shared" si="84"/>
        <v>89.19650316105762</v>
      </c>
      <c r="DP61" s="3">
        <f t="shared" si="85"/>
        <v>80.916487107993802</v>
      </c>
      <c r="DQ61" s="3">
        <f t="shared" si="86"/>
        <v>73.35651734822703</v>
      </c>
      <c r="DR61" s="3">
        <f t="shared" si="87"/>
        <v>66.547791804217113</v>
      </c>
      <c r="DS61" s="3">
        <f t="shared" si="88"/>
        <v>60.511084806180442</v>
      </c>
      <c r="DT61" s="3">
        <f t="shared" si="89"/>
        <v>55.257085190337996</v>
      </c>
      <c r="DU61" s="3">
        <f t="shared" si="90"/>
        <v>50.78690170606059</v>
      </c>
      <c r="DV61" s="3">
        <f t="shared" si="91"/>
        <v>47.092692553948481</v>
      </c>
      <c r="DW61" s="3">
        <f t="shared" si="92"/>
        <v>44.158377297401671</v>
      </c>
      <c r="DX61" s="3">
        <f t="shared" si="93"/>
        <v>41.960392478342975</v>
      </c>
      <c r="DY61" s="3">
        <f t="shared" si="94"/>
        <v>40.468457296225097</v>
      </c>
      <c r="DZ61" s="3">
        <f t="shared" si="95"/>
        <v>39.646322162280882</v>
      </c>
      <c r="EA61" s="3">
        <f t="shared" si="96"/>
        <v>39.452480148123797</v>
      </c>
      <c r="EB61" s="3">
        <f t="shared" si="97"/>
        <v>39.840828636470448</v>
      </c>
      <c r="EC61" s="3">
        <f t="shared" si="98"/>
        <v>40.761275249259612</v>
      </c>
      <c r="ED61" s="3">
        <f t="shared" si="99"/>
        <v>42.160287893141479</v>
      </c>
      <c r="EE61" s="3">
        <f t="shared" si="100"/>
        <v>43.981393197879569</v>
      </c>
      <c r="EF61" s="3">
        <f t="shared" si="101"/>
        <v>46.165630575366293</v>
      </c>
      <c r="EG61" s="3">
        <f t="shared" si="102"/>
        <v>48.651970612267363</v>
      </c>
      <c r="EH61" s="3">
        <f t="shared" si="103"/>
        <v>51.37770669720107</v>
      </c>
      <c r="EI61" s="3">
        <f t="shared" si="104"/>
        <v>54.278827963889071</v>
      </c>
      <c r="EJ61" s="3">
        <f t="shared" si="105"/>
        <v>57.2903801729706</v>
      </c>
    </row>
    <row r="62" spans="7:140" x14ac:dyDescent="0.25">
      <c r="G62" s="12"/>
      <c r="H62" s="3">
        <f t="shared" si="8"/>
        <v>300</v>
      </c>
      <c r="I62" s="3">
        <f t="shared" si="15"/>
        <v>280.28058441744247</v>
      </c>
      <c r="J62" s="3">
        <f t="shared" si="16"/>
        <v>260.72899474814824</v>
      </c>
      <c r="K62" s="3">
        <f t="shared" si="17"/>
        <v>241.509950196587</v>
      </c>
      <c r="L62" s="3">
        <f t="shared" si="18"/>
        <v>222.78206427196045</v>
      </c>
      <c r="M62" s="3">
        <f t="shared" si="19"/>
        <v>204.69505500025838</v>
      </c>
      <c r="N62" s="3">
        <f t="shared" si="20"/>
        <v>187.38725379969691</v>
      </c>
      <c r="O62" s="3">
        <f t="shared" si="21"/>
        <v>170.98348562558917</v>
      </c>
      <c r="P62" s="3">
        <f t="shared" si="22"/>
        <v>155.59337255593985</v>
      </c>
      <c r="Q62" s="3">
        <f t="shared" si="23"/>
        <v>141.31009048946984</v>
      </c>
      <c r="R62" s="3">
        <f t="shared" si="24"/>
        <v>128.20958568088943</v>
      </c>
      <c r="S62" s="3">
        <f t="shared" si="25"/>
        <v>116.35023602885536</v>
      </c>
      <c r="T62" s="3">
        <f t="shared" si="26"/>
        <v>105.77292278075785</v>
      </c>
      <c r="U62" s="3">
        <f t="shared" si="27"/>
        <v>96.50146277009253</v>
      </c>
      <c r="V62" s="3">
        <f t="shared" si="28"/>
        <v>88.543340243830073</v>
      </c>
      <c r="W62" s="3">
        <f t="shared" si="29"/>
        <v>81.890671152693159</v>
      </c>
      <c r="X62" s="3">
        <f t="shared" si="30"/>
        <v>76.521331439960491</v>
      </c>
      <c r="Y62" s="3">
        <f t="shared" si="31"/>
        <v>72.400183967551499</v>
      </c>
      <c r="Z62" s="3">
        <f t="shared" si="32"/>
        <v>69.480345537364329</v>
      </c>
      <c r="AA62" s="3">
        <f t="shared" si="33"/>
        <v>67.704445046491003</v>
      </c>
      <c r="AB62" s="3">
        <f t="shared" si="34"/>
        <v>67.005835074282061</v>
      </c>
      <c r="AC62" s="3">
        <f t="shared" si="35"/>
        <v>67.309731033211449</v>
      </c>
      <c r="AD62" s="3">
        <f t="shared" si="36"/>
        <v>68.534263399749705</v>
      </c>
      <c r="AE62" s="3">
        <f t="shared" si="37"/>
        <v>70.591438617613179</v>
      </c>
      <c r="AF62" s="3">
        <f t="shared" si="38"/>
        <v>73.388012405728688</v>
      </c>
      <c r="AG62" s="3">
        <f t="shared" si="39"/>
        <v>76.826285046889993</v>
      </c>
      <c r="AH62" s="3">
        <f t="shared" si="40"/>
        <v>80.804831697206794</v>
      </c>
      <c r="AI62" s="3">
        <f t="shared" si="41"/>
        <v>85.219182015980664</v>
      </c>
      <c r="AJ62" s="3">
        <f t="shared" si="42"/>
        <v>89.962462860180167</v>
      </c>
      <c r="AK62" s="3">
        <f t="shared" si="43"/>
        <v>94.926015958893316</v>
      </c>
      <c r="AL62" s="3">
        <f t="shared" si="10"/>
        <v>100</v>
      </c>
      <c r="AO62" s="10"/>
      <c r="AP62" s="3">
        <f t="shared" si="44"/>
        <v>-1076400000</v>
      </c>
      <c r="AQ62" s="3">
        <f t="shared" si="45"/>
        <v>-1004951937.6088736</v>
      </c>
      <c r="AR62" s="3">
        <f t="shared" si="46"/>
        <v>-934118896.36894119</v>
      </c>
      <c r="AS62" s="3">
        <f t="shared" si="47"/>
        <v>-864504304.58984423</v>
      </c>
      <c r="AT62" s="3">
        <f t="shared" si="48"/>
        <v>-796688817.26468706</v>
      </c>
      <c r="AU62" s="3">
        <f t="shared" si="49"/>
        <v>-731219935.92640507</v>
      </c>
      <c r="AV62" s="3">
        <f t="shared" si="50"/>
        <v>-668602769.90379369</v>
      </c>
      <c r="AW62" s="3">
        <f t="shared" si="51"/>
        <v>-609292214.29215586</v>
      </c>
      <c r="AX62" s="3">
        <f t="shared" si="52"/>
        <v>-553686740.37754989</v>
      </c>
      <c r="AY62" s="3">
        <f t="shared" si="53"/>
        <v>-502123906.82855487</v>
      </c>
      <c r="AZ62" s="3">
        <f t="shared" si="54"/>
        <v>-454877611.07492948</v>
      </c>
      <c r="BA62" s="3">
        <f t="shared" si="55"/>
        <v>-412157016.1592356</v>
      </c>
      <c r="BB62" s="3">
        <f t="shared" si="56"/>
        <v>-374107014.53438991</v>
      </c>
      <c r="BC62" s="3">
        <f t="shared" si="57"/>
        <v>-340810031.23366421</v>
      </c>
      <c r="BD62" s="3">
        <f t="shared" si="58"/>
        <v>-312288927.57344252</v>
      </c>
      <c r="BE62" s="3">
        <f t="shared" si="59"/>
        <v>-288510744.46926957</v>
      </c>
      <c r="BF62" s="3">
        <f t="shared" si="60"/>
        <v>-269391021.33163822</v>
      </c>
      <c r="BG62" s="3">
        <f t="shared" si="61"/>
        <v>-254798440.6407764</v>
      </c>
      <c r="BH62" s="3">
        <f t="shared" si="62"/>
        <v>-244559576.71930391</v>
      </c>
      <c r="BI62" s="3">
        <f t="shared" si="63"/>
        <v>-238463566.07953909</v>
      </c>
      <c r="BJ62" s="3">
        <f t="shared" si="64"/>
        <v>-236266561.69161123</v>
      </c>
      <c r="BK62" s="3">
        <f t="shared" si="65"/>
        <v>-237695880.21966204</v>
      </c>
      <c r="BL62" s="3">
        <f t="shared" si="66"/>
        <v>-242453795.67381564</v>
      </c>
      <c r="BM62" s="3">
        <f t="shared" si="67"/>
        <v>-250220971.67915282</v>
      </c>
      <c r="BN62" s="3">
        <f t="shared" si="68"/>
        <v>-260659555.26014492</v>
      </c>
      <c r="BO62" s="3">
        <f t="shared" si="69"/>
        <v>-273415976.35033768</v>
      </c>
      <c r="BP62" s="3">
        <f t="shared" si="70"/>
        <v>-288123508.94216579</v>
      </c>
      <c r="BQ62" s="3">
        <f t="shared" si="71"/>
        <v>-304404652.69807655</v>
      </c>
      <c r="BR62" s="3">
        <f t="shared" si="72"/>
        <v>-321873389.60864007</v>
      </c>
      <c r="BS62" s="3">
        <f t="shared" si="73"/>
        <v>-340137361.15900004</v>
      </c>
      <c r="BT62" s="3">
        <f t="shared" si="74"/>
        <v>-358800000</v>
      </c>
      <c r="BW62" s="10"/>
      <c r="BX62" s="3">
        <v>0</v>
      </c>
      <c r="BY62" s="3">
        <f t="shared" ref="BY62:DA62" si="123">$C$19/($C$20-$C$21*BX62)</f>
        <v>0.34883720930232553</v>
      </c>
      <c r="BZ62" s="3">
        <f t="shared" si="123"/>
        <v>0.39716748768472904</v>
      </c>
      <c r="CA62" s="3">
        <f t="shared" si="123"/>
        <v>0.40494040593779607</v>
      </c>
      <c r="CB62" s="3">
        <f t="shared" si="123"/>
        <v>0.4062190081621499</v>
      </c>
      <c r="CC62" s="3">
        <f t="shared" si="123"/>
        <v>0.40643010492156101</v>
      </c>
      <c r="CD62" s="3">
        <f t="shared" si="123"/>
        <v>0.40646497802255066</v>
      </c>
      <c r="CE62" s="3">
        <f t="shared" si="123"/>
        <v>0.40647073962099717</v>
      </c>
      <c r="CF62" s="3">
        <f t="shared" si="123"/>
        <v>0.40647169154566137</v>
      </c>
      <c r="CG62" s="3">
        <f t="shared" si="123"/>
        <v>0.40647184882198806</v>
      </c>
      <c r="CH62" s="3">
        <f t="shared" si="123"/>
        <v>0.40647187480708435</v>
      </c>
      <c r="CI62" s="3">
        <f t="shared" si="123"/>
        <v>0.40647187910032606</v>
      </c>
      <c r="CJ62" s="3">
        <f t="shared" si="123"/>
        <v>0.40647187980965277</v>
      </c>
      <c r="CK62" s="3">
        <f t="shared" si="123"/>
        <v>0.4064718799268473</v>
      </c>
      <c r="CL62" s="3">
        <f t="shared" si="123"/>
        <v>0.40647187994621015</v>
      </c>
      <c r="CM62" s="3">
        <f t="shared" si="123"/>
        <v>0.40647187994940925</v>
      </c>
      <c r="CN62" s="3">
        <f t="shared" si="123"/>
        <v>0.40647187994993778</v>
      </c>
      <c r="CO62" s="3">
        <f t="shared" si="123"/>
        <v>0.40647187995002515</v>
      </c>
      <c r="CP62" s="3">
        <f t="shared" si="123"/>
        <v>0.40647187995003953</v>
      </c>
      <c r="CQ62" s="3">
        <f t="shared" si="123"/>
        <v>0.40647187995004191</v>
      </c>
      <c r="CR62" s="3">
        <f t="shared" si="123"/>
        <v>0.40647187995004236</v>
      </c>
      <c r="CS62" s="3">
        <f t="shared" si="123"/>
        <v>0.40647187995004236</v>
      </c>
      <c r="CT62" s="3">
        <f t="shared" si="123"/>
        <v>0.40647187995004236</v>
      </c>
      <c r="CU62" s="3">
        <f t="shared" si="123"/>
        <v>0.40647187995004236</v>
      </c>
      <c r="CV62" s="3">
        <f t="shared" si="123"/>
        <v>0.40647187995004236</v>
      </c>
      <c r="CW62" s="3">
        <f t="shared" si="123"/>
        <v>0.40647187995004236</v>
      </c>
      <c r="CX62" s="3">
        <f t="shared" si="123"/>
        <v>0.40647187995004236</v>
      </c>
      <c r="CY62" s="3">
        <f t="shared" si="123"/>
        <v>0.40647187995004236</v>
      </c>
      <c r="CZ62" s="3">
        <f t="shared" si="123"/>
        <v>0.40647187995004236</v>
      </c>
      <c r="DA62" s="3">
        <f t="shared" si="123"/>
        <v>0.40647187995004236</v>
      </c>
      <c r="DB62" s="3">
        <f t="shared" si="13"/>
        <v>-1287374400000000</v>
      </c>
      <c r="DE62" s="10"/>
      <c r="DF62" s="3">
        <v>300</v>
      </c>
      <c r="DG62" s="3">
        <f t="shared" si="76"/>
        <v>189.32860950529775</v>
      </c>
      <c r="DH62" s="3">
        <f t="shared" si="77"/>
        <v>164.80909457770576</v>
      </c>
      <c r="DI62" s="3">
        <f t="shared" si="78"/>
        <v>151.29649065463914</v>
      </c>
      <c r="DJ62" s="3">
        <f t="shared" si="79"/>
        <v>139.63104205405878</v>
      </c>
      <c r="DK62" s="3">
        <f t="shared" si="80"/>
        <v>128.53523377748439</v>
      </c>
      <c r="DL62" s="3">
        <f t="shared" si="81"/>
        <v>117.88845507267268</v>
      </c>
      <c r="DM62" s="3">
        <f t="shared" si="82"/>
        <v>107.73933240265093</v>
      </c>
      <c r="DN62" s="3">
        <f t="shared" si="83"/>
        <v>98.154821042214564</v>
      </c>
      <c r="DO62" s="3">
        <f t="shared" si="84"/>
        <v>89.196503161057635</v>
      </c>
      <c r="DP62" s="3">
        <f t="shared" si="85"/>
        <v>80.916487107993817</v>
      </c>
      <c r="DQ62" s="3">
        <f t="shared" si="86"/>
        <v>73.35651734822703</v>
      </c>
      <c r="DR62" s="3">
        <f t="shared" si="87"/>
        <v>66.547791804217113</v>
      </c>
      <c r="DS62" s="3">
        <f t="shared" si="88"/>
        <v>60.511084806180442</v>
      </c>
      <c r="DT62" s="3">
        <f t="shared" si="89"/>
        <v>55.257085190337996</v>
      </c>
      <c r="DU62" s="3">
        <f t="shared" si="90"/>
        <v>50.78690170606059</v>
      </c>
      <c r="DV62" s="3">
        <f t="shared" si="91"/>
        <v>47.092692553948488</v>
      </c>
      <c r="DW62" s="3">
        <f t="shared" si="92"/>
        <v>44.158377297401678</v>
      </c>
      <c r="DX62" s="3">
        <f t="shared" si="93"/>
        <v>41.960392478342989</v>
      </c>
      <c r="DY62" s="3">
        <f t="shared" si="94"/>
        <v>40.468457296225111</v>
      </c>
      <c r="DZ62" s="3">
        <f t="shared" si="95"/>
        <v>39.646322162280889</v>
      </c>
      <c r="EA62" s="3">
        <f t="shared" si="96"/>
        <v>39.452480148123804</v>
      </c>
      <c r="EB62" s="3">
        <f t="shared" si="97"/>
        <v>39.840828636470455</v>
      </c>
      <c r="EC62" s="3">
        <f t="shared" si="98"/>
        <v>40.761275249259612</v>
      </c>
      <c r="ED62" s="3">
        <f t="shared" si="99"/>
        <v>42.160287893141479</v>
      </c>
      <c r="EE62" s="3">
        <f t="shared" si="100"/>
        <v>43.981393197879576</v>
      </c>
      <c r="EF62" s="3">
        <f t="shared" si="101"/>
        <v>46.165630575366293</v>
      </c>
      <c r="EG62" s="3">
        <f t="shared" si="102"/>
        <v>48.651970612267363</v>
      </c>
      <c r="EH62" s="3">
        <f t="shared" si="103"/>
        <v>51.377706697201077</v>
      </c>
      <c r="EI62" s="3">
        <f t="shared" si="104"/>
        <v>54.278827963889071</v>
      </c>
      <c r="EJ62" s="3">
        <f t="shared" si="105"/>
        <v>57.2903801729706</v>
      </c>
    </row>
    <row r="63" spans="7:140" x14ac:dyDescent="0.25">
      <c r="G63" s="12"/>
      <c r="H63" s="3">
        <f t="shared" si="8"/>
        <v>300</v>
      </c>
      <c r="I63" s="3">
        <f t="shared" si="15"/>
        <v>280.28058441744247</v>
      </c>
      <c r="J63" s="3">
        <f t="shared" si="16"/>
        <v>260.72899474814824</v>
      </c>
      <c r="K63" s="3">
        <f t="shared" si="17"/>
        <v>241.509950196587</v>
      </c>
      <c r="L63" s="3">
        <f t="shared" si="18"/>
        <v>222.78206427196048</v>
      </c>
      <c r="M63" s="3">
        <f t="shared" si="19"/>
        <v>204.69505500025844</v>
      </c>
      <c r="N63" s="3">
        <f t="shared" si="20"/>
        <v>187.38725379969691</v>
      </c>
      <c r="O63" s="3">
        <f t="shared" si="21"/>
        <v>170.98348562558917</v>
      </c>
      <c r="P63" s="3">
        <f t="shared" si="22"/>
        <v>155.59337255593985</v>
      </c>
      <c r="Q63" s="3">
        <f t="shared" si="23"/>
        <v>141.31009048946984</v>
      </c>
      <c r="R63" s="3">
        <f t="shared" si="24"/>
        <v>128.20958568088943</v>
      </c>
      <c r="S63" s="3">
        <f t="shared" si="25"/>
        <v>116.35023602885536</v>
      </c>
      <c r="T63" s="3">
        <f t="shared" si="26"/>
        <v>105.77292278075785</v>
      </c>
      <c r="U63" s="3">
        <f t="shared" si="27"/>
        <v>96.50146277009253</v>
      </c>
      <c r="V63" s="3">
        <f t="shared" si="28"/>
        <v>88.543340243830073</v>
      </c>
      <c r="W63" s="3">
        <f t="shared" si="29"/>
        <v>81.890671152693159</v>
      </c>
      <c r="X63" s="3">
        <f t="shared" si="30"/>
        <v>76.521331439960491</v>
      </c>
      <c r="Y63" s="3">
        <f t="shared" si="31"/>
        <v>72.400183967551499</v>
      </c>
      <c r="Z63" s="3">
        <f t="shared" si="32"/>
        <v>69.480345537364329</v>
      </c>
      <c r="AA63" s="3">
        <f t="shared" si="33"/>
        <v>67.704445046491003</v>
      </c>
      <c r="AB63" s="3">
        <f t="shared" si="34"/>
        <v>67.005835074282061</v>
      </c>
      <c r="AC63" s="3">
        <f t="shared" si="35"/>
        <v>67.309731033211449</v>
      </c>
      <c r="AD63" s="3">
        <f t="shared" si="36"/>
        <v>68.534263399749705</v>
      </c>
      <c r="AE63" s="3">
        <f t="shared" si="37"/>
        <v>70.591438617613179</v>
      </c>
      <c r="AF63" s="3">
        <f t="shared" si="38"/>
        <v>73.388012405728688</v>
      </c>
      <c r="AG63" s="3">
        <f t="shared" si="39"/>
        <v>76.826285046889993</v>
      </c>
      <c r="AH63" s="3">
        <f t="shared" si="40"/>
        <v>80.804831697206794</v>
      </c>
      <c r="AI63" s="3">
        <f t="shared" si="41"/>
        <v>85.219182015980664</v>
      </c>
      <c r="AJ63" s="3">
        <f t="shared" si="42"/>
        <v>89.962462860180153</v>
      </c>
      <c r="AK63" s="3">
        <f t="shared" si="43"/>
        <v>94.926015958893316</v>
      </c>
      <c r="AL63" s="3">
        <f t="shared" si="10"/>
        <v>100</v>
      </c>
      <c r="AO63" s="10"/>
      <c r="AP63" s="3">
        <f t="shared" si="44"/>
        <v>-1076400000</v>
      </c>
      <c r="AQ63" s="3">
        <f t="shared" si="45"/>
        <v>-1004951937.6088736</v>
      </c>
      <c r="AR63" s="3">
        <f t="shared" si="46"/>
        <v>-934118896.36894119</v>
      </c>
      <c r="AS63" s="3">
        <f t="shared" si="47"/>
        <v>-864504304.58984423</v>
      </c>
      <c r="AT63" s="3">
        <f t="shared" si="48"/>
        <v>-796688817.26468706</v>
      </c>
      <c r="AU63" s="3">
        <f t="shared" si="49"/>
        <v>-731219935.92640519</v>
      </c>
      <c r="AV63" s="3">
        <f t="shared" si="50"/>
        <v>-668602769.90379381</v>
      </c>
      <c r="AW63" s="3">
        <f t="shared" si="51"/>
        <v>-609292214.29215586</v>
      </c>
      <c r="AX63" s="3">
        <f t="shared" si="52"/>
        <v>-553686740.37755001</v>
      </c>
      <c r="AY63" s="3">
        <f t="shared" si="53"/>
        <v>-502123906.82855487</v>
      </c>
      <c r="AZ63" s="3">
        <f t="shared" si="54"/>
        <v>-454877611.07492948</v>
      </c>
      <c r="BA63" s="3">
        <f t="shared" si="55"/>
        <v>-412157016.1592356</v>
      </c>
      <c r="BB63" s="3">
        <f t="shared" si="56"/>
        <v>-374107014.53438991</v>
      </c>
      <c r="BC63" s="3">
        <f t="shared" si="57"/>
        <v>-340810031.23366421</v>
      </c>
      <c r="BD63" s="3">
        <f t="shared" si="58"/>
        <v>-312288927.57344252</v>
      </c>
      <c r="BE63" s="3">
        <f t="shared" si="59"/>
        <v>-288510744.46926957</v>
      </c>
      <c r="BF63" s="3">
        <f t="shared" si="60"/>
        <v>-269391021.33163828</v>
      </c>
      <c r="BG63" s="3">
        <f t="shared" si="61"/>
        <v>-254798440.6407764</v>
      </c>
      <c r="BH63" s="3">
        <f t="shared" si="62"/>
        <v>-244559576.71930391</v>
      </c>
      <c r="BI63" s="3">
        <f t="shared" si="63"/>
        <v>-238463566.07953909</v>
      </c>
      <c r="BJ63" s="3">
        <f t="shared" si="64"/>
        <v>-236266561.69161126</v>
      </c>
      <c r="BK63" s="3">
        <f t="shared" si="65"/>
        <v>-237695880.21966204</v>
      </c>
      <c r="BL63" s="3">
        <f t="shared" si="66"/>
        <v>-242453795.67381558</v>
      </c>
      <c r="BM63" s="3">
        <f t="shared" si="67"/>
        <v>-250220971.67915282</v>
      </c>
      <c r="BN63" s="3">
        <f t="shared" si="68"/>
        <v>-260659555.26014492</v>
      </c>
      <c r="BO63" s="3">
        <f t="shared" si="69"/>
        <v>-273415976.35033768</v>
      </c>
      <c r="BP63" s="3">
        <f t="shared" si="70"/>
        <v>-288123508.94216579</v>
      </c>
      <c r="BQ63" s="3">
        <f t="shared" si="71"/>
        <v>-304404652.69807655</v>
      </c>
      <c r="BR63" s="3">
        <f t="shared" si="72"/>
        <v>-321873389.60864002</v>
      </c>
      <c r="BS63" s="3">
        <f t="shared" si="73"/>
        <v>-340137361.15900004</v>
      </c>
      <c r="BT63" s="3">
        <f t="shared" si="74"/>
        <v>-358800000</v>
      </c>
      <c r="BW63" s="10"/>
      <c r="BX63" s="3">
        <v>0</v>
      </c>
      <c r="BY63" s="3">
        <f t="shared" ref="BY63:DA63" si="124">$C$19/($C$20-$C$21*BX63)</f>
        <v>0.34883720930232553</v>
      </c>
      <c r="BZ63" s="3">
        <f t="shared" si="124"/>
        <v>0.39716748768472904</v>
      </c>
      <c r="CA63" s="3">
        <f t="shared" si="124"/>
        <v>0.40494040593779607</v>
      </c>
      <c r="CB63" s="3">
        <f t="shared" si="124"/>
        <v>0.4062190081621499</v>
      </c>
      <c r="CC63" s="3">
        <f t="shared" si="124"/>
        <v>0.40643010492156101</v>
      </c>
      <c r="CD63" s="3">
        <f t="shared" si="124"/>
        <v>0.40646497802255066</v>
      </c>
      <c r="CE63" s="3">
        <f t="shared" si="124"/>
        <v>0.40647073962099717</v>
      </c>
      <c r="CF63" s="3">
        <f t="shared" si="124"/>
        <v>0.40647169154566137</v>
      </c>
      <c r="CG63" s="3">
        <f t="shared" si="124"/>
        <v>0.40647184882198806</v>
      </c>
      <c r="CH63" s="3">
        <f t="shared" si="124"/>
        <v>0.40647187480708435</v>
      </c>
      <c r="CI63" s="3">
        <f t="shared" si="124"/>
        <v>0.40647187910032606</v>
      </c>
      <c r="CJ63" s="3">
        <f t="shared" si="124"/>
        <v>0.40647187980965277</v>
      </c>
      <c r="CK63" s="3">
        <f t="shared" si="124"/>
        <v>0.4064718799268473</v>
      </c>
      <c r="CL63" s="3">
        <f t="shared" si="124"/>
        <v>0.40647187994621015</v>
      </c>
      <c r="CM63" s="3">
        <f t="shared" si="124"/>
        <v>0.40647187994940925</v>
      </c>
      <c r="CN63" s="3">
        <f t="shared" si="124"/>
        <v>0.40647187994993778</v>
      </c>
      <c r="CO63" s="3">
        <f t="shared" si="124"/>
        <v>0.40647187995002515</v>
      </c>
      <c r="CP63" s="3">
        <f t="shared" si="124"/>
        <v>0.40647187995003953</v>
      </c>
      <c r="CQ63" s="3">
        <f t="shared" si="124"/>
        <v>0.40647187995004191</v>
      </c>
      <c r="CR63" s="3">
        <f t="shared" si="124"/>
        <v>0.40647187995004236</v>
      </c>
      <c r="CS63" s="3">
        <f t="shared" si="124"/>
        <v>0.40647187995004236</v>
      </c>
      <c r="CT63" s="3">
        <f t="shared" si="124"/>
        <v>0.40647187995004236</v>
      </c>
      <c r="CU63" s="3">
        <f t="shared" si="124"/>
        <v>0.40647187995004236</v>
      </c>
      <c r="CV63" s="3">
        <f t="shared" si="124"/>
        <v>0.40647187995004236</v>
      </c>
      <c r="CW63" s="3">
        <f t="shared" si="124"/>
        <v>0.40647187995004236</v>
      </c>
      <c r="CX63" s="3">
        <f t="shared" si="124"/>
        <v>0.40647187995004236</v>
      </c>
      <c r="CY63" s="3">
        <f t="shared" si="124"/>
        <v>0.40647187995004236</v>
      </c>
      <c r="CZ63" s="3">
        <f t="shared" si="124"/>
        <v>0.40647187995004236</v>
      </c>
      <c r="DA63" s="3">
        <f t="shared" si="124"/>
        <v>0.40647187995004236</v>
      </c>
      <c r="DB63" s="3">
        <f t="shared" si="13"/>
        <v>-1287374400000000</v>
      </c>
      <c r="DE63" s="10"/>
      <c r="DF63" s="3">
        <v>300</v>
      </c>
      <c r="DG63" s="3">
        <f t="shared" si="76"/>
        <v>189.32860950529775</v>
      </c>
      <c r="DH63" s="3">
        <f t="shared" si="77"/>
        <v>164.80909457770576</v>
      </c>
      <c r="DI63" s="3">
        <f t="shared" si="78"/>
        <v>151.29649065463914</v>
      </c>
      <c r="DJ63" s="3">
        <f t="shared" si="79"/>
        <v>139.63104205405878</v>
      </c>
      <c r="DK63" s="3">
        <f t="shared" si="80"/>
        <v>128.53523377748442</v>
      </c>
      <c r="DL63" s="3">
        <f t="shared" si="81"/>
        <v>117.88845507267271</v>
      </c>
      <c r="DM63" s="3">
        <f t="shared" si="82"/>
        <v>107.73933240265093</v>
      </c>
      <c r="DN63" s="3">
        <f t="shared" si="83"/>
        <v>98.154821042214564</v>
      </c>
      <c r="DO63" s="3">
        <f t="shared" si="84"/>
        <v>89.196503161057635</v>
      </c>
      <c r="DP63" s="3">
        <f t="shared" si="85"/>
        <v>80.916487107993817</v>
      </c>
      <c r="DQ63" s="3">
        <f t="shared" si="86"/>
        <v>73.35651734822703</v>
      </c>
      <c r="DR63" s="3">
        <f t="shared" si="87"/>
        <v>66.547791804217113</v>
      </c>
      <c r="DS63" s="3">
        <f t="shared" si="88"/>
        <v>60.511084806180442</v>
      </c>
      <c r="DT63" s="3">
        <f t="shared" si="89"/>
        <v>55.257085190337996</v>
      </c>
      <c r="DU63" s="3">
        <f t="shared" si="90"/>
        <v>50.78690170606059</v>
      </c>
      <c r="DV63" s="3">
        <f t="shared" si="91"/>
        <v>47.092692553948488</v>
      </c>
      <c r="DW63" s="3">
        <f t="shared" si="92"/>
        <v>44.158377297401678</v>
      </c>
      <c r="DX63" s="3">
        <f t="shared" si="93"/>
        <v>41.960392478342989</v>
      </c>
      <c r="DY63" s="3">
        <f t="shared" si="94"/>
        <v>40.468457296225111</v>
      </c>
      <c r="DZ63" s="3">
        <f t="shared" si="95"/>
        <v>39.646322162280889</v>
      </c>
      <c r="EA63" s="3">
        <f t="shared" si="96"/>
        <v>39.452480148123804</v>
      </c>
      <c r="EB63" s="3">
        <f t="shared" si="97"/>
        <v>39.840828636470455</v>
      </c>
      <c r="EC63" s="3">
        <f t="shared" si="98"/>
        <v>40.761275249259612</v>
      </c>
      <c r="ED63" s="3">
        <f t="shared" si="99"/>
        <v>42.160287893141479</v>
      </c>
      <c r="EE63" s="3">
        <f t="shared" si="100"/>
        <v>43.981393197879576</v>
      </c>
      <c r="EF63" s="3">
        <f t="shared" si="101"/>
        <v>46.165630575366293</v>
      </c>
      <c r="EG63" s="3">
        <f t="shared" si="102"/>
        <v>48.651970612267363</v>
      </c>
      <c r="EH63" s="3">
        <f t="shared" si="103"/>
        <v>51.37770669720107</v>
      </c>
      <c r="EI63" s="3">
        <f t="shared" si="104"/>
        <v>54.278827963889071</v>
      </c>
      <c r="EJ63" s="3">
        <f t="shared" si="105"/>
        <v>57.2903801729706</v>
      </c>
    </row>
    <row r="64" spans="7:140" x14ac:dyDescent="0.25">
      <c r="G64" s="12"/>
      <c r="H64" s="3">
        <f t="shared" si="8"/>
        <v>300</v>
      </c>
      <c r="I64" s="3">
        <f t="shared" si="15"/>
        <v>280.28058441744247</v>
      </c>
      <c r="J64" s="3">
        <f t="shared" si="16"/>
        <v>260.72899474814824</v>
      </c>
      <c r="K64" s="3">
        <f t="shared" si="17"/>
        <v>241.509950196587</v>
      </c>
      <c r="L64" s="3">
        <f t="shared" si="18"/>
        <v>222.78206427196048</v>
      </c>
      <c r="M64" s="3">
        <f t="shared" si="19"/>
        <v>204.69505500025844</v>
      </c>
      <c r="N64" s="3">
        <f t="shared" si="20"/>
        <v>187.38725379969691</v>
      </c>
      <c r="O64" s="3">
        <f t="shared" si="21"/>
        <v>170.98348562558917</v>
      </c>
      <c r="P64" s="3">
        <f t="shared" si="22"/>
        <v>155.59337255593988</v>
      </c>
      <c r="Q64" s="3">
        <f t="shared" si="23"/>
        <v>141.31009048946987</v>
      </c>
      <c r="R64" s="3">
        <f t="shared" si="24"/>
        <v>128.20958568088946</v>
      </c>
      <c r="S64" s="3">
        <f t="shared" si="25"/>
        <v>116.35023602885536</v>
      </c>
      <c r="T64" s="3">
        <f t="shared" si="26"/>
        <v>105.77292278075785</v>
      </c>
      <c r="U64" s="3">
        <f t="shared" si="27"/>
        <v>96.50146277009253</v>
      </c>
      <c r="V64" s="3">
        <f t="shared" si="28"/>
        <v>88.543340243830073</v>
      </c>
      <c r="W64" s="3">
        <f t="shared" si="29"/>
        <v>81.890671152693187</v>
      </c>
      <c r="X64" s="3">
        <f t="shared" si="30"/>
        <v>76.521331439960505</v>
      </c>
      <c r="Y64" s="3">
        <f t="shared" si="31"/>
        <v>72.400183967551499</v>
      </c>
      <c r="Z64" s="3">
        <f t="shared" si="32"/>
        <v>69.480345537364329</v>
      </c>
      <c r="AA64" s="3">
        <f t="shared" si="33"/>
        <v>67.704445046491003</v>
      </c>
      <c r="AB64" s="3">
        <f t="shared" si="34"/>
        <v>67.005835074282061</v>
      </c>
      <c r="AC64" s="3">
        <f t="shared" si="35"/>
        <v>67.309731033211449</v>
      </c>
      <c r="AD64" s="3">
        <f t="shared" si="36"/>
        <v>68.534263399749705</v>
      </c>
      <c r="AE64" s="3">
        <f t="shared" si="37"/>
        <v>70.591438617613179</v>
      </c>
      <c r="AF64" s="3">
        <f t="shared" si="38"/>
        <v>73.388012405728688</v>
      </c>
      <c r="AG64" s="3">
        <f t="shared" si="39"/>
        <v>76.826285046889993</v>
      </c>
      <c r="AH64" s="3">
        <f t="shared" si="40"/>
        <v>80.804831697206794</v>
      </c>
      <c r="AI64" s="3">
        <f t="shared" si="41"/>
        <v>85.219182015980664</v>
      </c>
      <c r="AJ64" s="3">
        <f t="shared" si="42"/>
        <v>89.962462860180167</v>
      </c>
      <c r="AK64" s="3">
        <f t="shared" si="43"/>
        <v>94.926015958893316</v>
      </c>
      <c r="AL64" s="3">
        <f t="shared" si="10"/>
        <v>100</v>
      </c>
      <c r="AO64" s="10"/>
      <c r="AP64" s="3">
        <f t="shared" si="44"/>
        <v>-1076400000</v>
      </c>
      <c r="AQ64" s="3">
        <f t="shared" si="45"/>
        <v>-1004951937.6088736</v>
      </c>
      <c r="AR64" s="3">
        <f t="shared" si="46"/>
        <v>-934118896.36894119</v>
      </c>
      <c r="AS64" s="3">
        <f t="shared" si="47"/>
        <v>-864504304.58984423</v>
      </c>
      <c r="AT64" s="3">
        <f t="shared" si="48"/>
        <v>-796688817.26468718</v>
      </c>
      <c r="AU64" s="3">
        <f t="shared" si="49"/>
        <v>-731219935.92640519</v>
      </c>
      <c r="AV64" s="3">
        <f t="shared" si="50"/>
        <v>-668602769.90379381</v>
      </c>
      <c r="AW64" s="3">
        <f t="shared" si="51"/>
        <v>-609292214.29215586</v>
      </c>
      <c r="AX64" s="3">
        <f t="shared" si="52"/>
        <v>-553686740.37755013</v>
      </c>
      <c r="AY64" s="3">
        <f t="shared" si="53"/>
        <v>-502123906.82855487</v>
      </c>
      <c r="AZ64" s="3">
        <f t="shared" si="54"/>
        <v>-454877611.07492954</v>
      </c>
      <c r="BA64" s="3">
        <f t="shared" si="55"/>
        <v>-412157016.1592356</v>
      </c>
      <c r="BB64" s="3">
        <f t="shared" si="56"/>
        <v>-374107014.53438997</v>
      </c>
      <c r="BC64" s="3">
        <f t="shared" si="57"/>
        <v>-340810031.23366427</v>
      </c>
      <c r="BD64" s="3">
        <f t="shared" si="58"/>
        <v>-312288927.57344258</v>
      </c>
      <c r="BE64" s="3">
        <f t="shared" si="59"/>
        <v>-288510744.46926957</v>
      </c>
      <c r="BF64" s="3">
        <f t="shared" si="60"/>
        <v>-269391021.33163828</v>
      </c>
      <c r="BG64" s="3">
        <f t="shared" si="61"/>
        <v>-254798440.6407764</v>
      </c>
      <c r="BH64" s="3">
        <f t="shared" si="62"/>
        <v>-244559576.71930391</v>
      </c>
      <c r="BI64" s="3">
        <f t="shared" si="63"/>
        <v>-238463566.07953909</v>
      </c>
      <c r="BJ64" s="3">
        <f t="shared" si="64"/>
        <v>-236266561.69161126</v>
      </c>
      <c r="BK64" s="3">
        <f t="shared" si="65"/>
        <v>-237695880.21966204</v>
      </c>
      <c r="BL64" s="3">
        <f t="shared" si="66"/>
        <v>-242453795.67381558</v>
      </c>
      <c r="BM64" s="3">
        <f t="shared" si="67"/>
        <v>-250220971.67915282</v>
      </c>
      <c r="BN64" s="3">
        <f t="shared" si="68"/>
        <v>-260659555.26014492</v>
      </c>
      <c r="BO64" s="3">
        <f t="shared" si="69"/>
        <v>-273415976.35033768</v>
      </c>
      <c r="BP64" s="3">
        <f t="shared" si="70"/>
        <v>-288123508.94216579</v>
      </c>
      <c r="BQ64" s="3">
        <f t="shared" si="71"/>
        <v>-304404652.69807655</v>
      </c>
      <c r="BR64" s="3">
        <f t="shared" si="72"/>
        <v>-321873389.60864007</v>
      </c>
      <c r="BS64" s="3">
        <f t="shared" si="73"/>
        <v>-340137361.15900004</v>
      </c>
      <c r="BT64" s="3">
        <f t="shared" si="74"/>
        <v>-358800000</v>
      </c>
      <c r="BW64" s="10"/>
      <c r="BX64" s="3">
        <v>0</v>
      </c>
      <c r="BY64" s="3">
        <f t="shared" ref="BY64:DA64" si="125">$C$19/($C$20-$C$21*BX64)</f>
        <v>0.34883720930232553</v>
      </c>
      <c r="BZ64" s="3">
        <f t="shared" si="125"/>
        <v>0.39716748768472904</v>
      </c>
      <c r="CA64" s="3">
        <f t="shared" si="125"/>
        <v>0.40494040593779607</v>
      </c>
      <c r="CB64" s="3">
        <f t="shared" si="125"/>
        <v>0.4062190081621499</v>
      </c>
      <c r="CC64" s="3">
        <f t="shared" si="125"/>
        <v>0.40643010492156101</v>
      </c>
      <c r="CD64" s="3">
        <f t="shared" si="125"/>
        <v>0.40646497802255066</v>
      </c>
      <c r="CE64" s="3">
        <f t="shared" si="125"/>
        <v>0.40647073962099717</v>
      </c>
      <c r="CF64" s="3">
        <f t="shared" si="125"/>
        <v>0.40647169154566137</v>
      </c>
      <c r="CG64" s="3">
        <f t="shared" si="125"/>
        <v>0.40647184882198806</v>
      </c>
      <c r="CH64" s="3">
        <f t="shared" si="125"/>
        <v>0.40647187480708435</v>
      </c>
      <c r="CI64" s="3">
        <f t="shared" si="125"/>
        <v>0.40647187910032606</v>
      </c>
      <c r="CJ64" s="3">
        <f t="shared" si="125"/>
        <v>0.40647187980965277</v>
      </c>
      <c r="CK64" s="3">
        <f t="shared" si="125"/>
        <v>0.4064718799268473</v>
      </c>
      <c r="CL64" s="3">
        <f t="shared" si="125"/>
        <v>0.40647187994621015</v>
      </c>
      <c r="CM64" s="3">
        <f t="shared" si="125"/>
        <v>0.40647187994940925</v>
      </c>
      <c r="CN64" s="3">
        <f t="shared" si="125"/>
        <v>0.40647187994993778</v>
      </c>
      <c r="CO64" s="3">
        <f t="shared" si="125"/>
        <v>0.40647187995002515</v>
      </c>
      <c r="CP64" s="3">
        <f t="shared" si="125"/>
        <v>0.40647187995003953</v>
      </c>
      <c r="CQ64" s="3">
        <f t="shared" si="125"/>
        <v>0.40647187995004191</v>
      </c>
      <c r="CR64" s="3">
        <f t="shared" si="125"/>
        <v>0.40647187995004236</v>
      </c>
      <c r="CS64" s="3">
        <f t="shared" si="125"/>
        <v>0.40647187995004236</v>
      </c>
      <c r="CT64" s="3">
        <f t="shared" si="125"/>
        <v>0.40647187995004236</v>
      </c>
      <c r="CU64" s="3">
        <f t="shared" si="125"/>
        <v>0.40647187995004236</v>
      </c>
      <c r="CV64" s="3">
        <f t="shared" si="125"/>
        <v>0.40647187995004236</v>
      </c>
      <c r="CW64" s="3">
        <f t="shared" si="125"/>
        <v>0.40647187995004236</v>
      </c>
      <c r="CX64" s="3">
        <f t="shared" si="125"/>
        <v>0.40647187995004236</v>
      </c>
      <c r="CY64" s="3">
        <f t="shared" si="125"/>
        <v>0.40647187995004236</v>
      </c>
      <c r="CZ64" s="3">
        <f t="shared" si="125"/>
        <v>0.40647187995004236</v>
      </c>
      <c r="DA64" s="3">
        <f t="shared" si="125"/>
        <v>0.40647187995004236</v>
      </c>
      <c r="DB64" s="3">
        <f t="shared" si="13"/>
        <v>-1287374400000000</v>
      </c>
      <c r="DE64" s="10"/>
      <c r="DF64" s="3">
        <v>300</v>
      </c>
      <c r="DG64" s="3">
        <f t="shared" si="76"/>
        <v>189.32860950529775</v>
      </c>
      <c r="DH64" s="3">
        <f t="shared" si="77"/>
        <v>164.80909457770576</v>
      </c>
      <c r="DI64" s="3">
        <f t="shared" si="78"/>
        <v>151.29649065463914</v>
      </c>
      <c r="DJ64" s="3">
        <f t="shared" si="79"/>
        <v>139.63104205405878</v>
      </c>
      <c r="DK64" s="3">
        <f t="shared" si="80"/>
        <v>128.53523377748442</v>
      </c>
      <c r="DL64" s="3">
        <f t="shared" si="81"/>
        <v>117.88845507267271</v>
      </c>
      <c r="DM64" s="3">
        <f t="shared" si="82"/>
        <v>107.73933240265093</v>
      </c>
      <c r="DN64" s="3">
        <f t="shared" si="83"/>
        <v>98.154821042214579</v>
      </c>
      <c r="DO64" s="3">
        <f t="shared" si="84"/>
        <v>89.196503161057635</v>
      </c>
      <c r="DP64" s="3">
        <f t="shared" si="85"/>
        <v>80.916487107993831</v>
      </c>
      <c r="DQ64" s="3">
        <f t="shared" si="86"/>
        <v>73.35651734822703</v>
      </c>
      <c r="DR64" s="3">
        <f t="shared" si="87"/>
        <v>66.547791804217113</v>
      </c>
      <c r="DS64" s="3">
        <f t="shared" si="88"/>
        <v>60.511084806180442</v>
      </c>
      <c r="DT64" s="3">
        <f t="shared" si="89"/>
        <v>55.257085190338003</v>
      </c>
      <c r="DU64" s="3">
        <f t="shared" si="90"/>
        <v>50.786901706060597</v>
      </c>
      <c r="DV64" s="3">
        <f t="shared" si="91"/>
        <v>47.092692553948496</v>
      </c>
      <c r="DW64" s="3">
        <f t="shared" si="92"/>
        <v>44.158377297401685</v>
      </c>
      <c r="DX64" s="3">
        <f t="shared" si="93"/>
        <v>41.960392478342989</v>
      </c>
      <c r="DY64" s="3">
        <f t="shared" si="94"/>
        <v>40.468457296225111</v>
      </c>
      <c r="DZ64" s="3">
        <f t="shared" si="95"/>
        <v>39.646322162280889</v>
      </c>
      <c r="EA64" s="3">
        <f t="shared" si="96"/>
        <v>39.452480148123804</v>
      </c>
      <c r="EB64" s="3">
        <f t="shared" si="97"/>
        <v>39.840828636470455</v>
      </c>
      <c r="EC64" s="3">
        <f t="shared" si="98"/>
        <v>40.761275249259612</v>
      </c>
      <c r="ED64" s="3">
        <f t="shared" si="99"/>
        <v>42.160287893141479</v>
      </c>
      <c r="EE64" s="3">
        <f t="shared" si="100"/>
        <v>43.981393197879576</v>
      </c>
      <c r="EF64" s="3">
        <f t="shared" si="101"/>
        <v>46.165630575366293</v>
      </c>
      <c r="EG64" s="3">
        <f t="shared" si="102"/>
        <v>48.651970612267363</v>
      </c>
      <c r="EH64" s="3">
        <f t="shared" si="103"/>
        <v>51.377706697201077</v>
      </c>
      <c r="EI64" s="3">
        <f t="shared" si="104"/>
        <v>54.278827963889071</v>
      </c>
      <c r="EJ64" s="3">
        <f t="shared" si="105"/>
        <v>57.2903801729706</v>
      </c>
    </row>
    <row r="65" spans="7:140" x14ac:dyDescent="0.25">
      <c r="G65" s="12"/>
      <c r="H65" s="3">
        <f t="shared" ref="H65:H73" si="126">$C$13</f>
        <v>300</v>
      </c>
      <c r="I65" s="3">
        <f t="shared" si="15"/>
        <v>280.28058441744247</v>
      </c>
      <c r="J65" s="3">
        <f t="shared" si="16"/>
        <v>260.72899474814824</v>
      </c>
      <c r="K65" s="3">
        <f t="shared" si="17"/>
        <v>241.509950196587</v>
      </c>
      <c r="L65" s="3">
        <f t="shared" si="18"/>
        <v>222.78206427196048</v>
      </c>
      <c r="M65" s="3">
        <f t="shared" si="19"/>
        <v>204.69505500025844</v>
      </c>
      <c r="N65" s="3">
        <f t="shared" si="20"/>
        <v>187.38725379969691</v>
      </c>
      <c r="O65" s="3">
        <f t="shared" si="21"/>
        <v>170.98348562558917</v>
      </c>
      <c r="P65" s="3">
        <f t="shared" si="22"/>
        <v>155.59337255593988</v>
      </c>
      <c r="Q65" s="3">
        <f t="shared" si="23"/>
        <v>141.31009048946987</v>
      </c>
      <c r="R65" s="3">
        <f t="shared" si="24"/>
        <v>128.20958568088946</v>
      </c>
      <c r="S65" s="3">
        <f t="shared" si="25"/>
        <v>116.35023602885539</v>
      </c>
      <c r="T65" s="3">
        <f t="shared" si="26"/>
        <v>105.77292278075788</v>
      </c>
      <c r="U65" s="3">
        <f t="shared" si="27"/>
        <v>96.501462770092559</v>
      </c>
      <c r="V65" s="3">
        <f t="shared" si="28"/>
        <v>88.543340243830102</v>
      </c>
      <c r="W65" s="3">
        <f t="shared" si="29"/>
        <v>81.890671152693187</v>
      </c>
      <c r="X65" s="3">
        <f t="shared" si="30"/>
        <v>76.521331439960505</v>
      </c>
      <c r="Y65" s="3">
        <f t="shared" si="31"/>
        <v>72.400183967551499</v>
      </c>
      <c r="Z65" s="3">
        <f t="shared" si="32"/>
        <v>69.480345537364329</v>
      </c>
      <c r="AA65" s="3">
        <f t="shared" si="33"/>
        <v>67.704445046491003</v>
      </c>
      <c r="AB65" s="3">
        <f t="shared" si="34"/>
        <v>67.005835074282061</v>
      </c>
      <c r="AC65" s="3">
        <f t="shared" si="35"/>
        <v>67.309731033211449</v>
      </c>
      <c r="AD65" s="3">
        <f t="shared" si="36"/>
        <v>68.534263399749705</v>
      </c>
      <c r="AE65" s="3">
        <f t="shared" si="37"/>
        <v>70.591438617613193</v>
      </c>
      <c r="AF65" s="3">
        <f t="shared" si="38"/>
        <v>73.388012405728688</v>
      </c>
      <c r="AG65" s="3">
        <f t="shared" si="39"/>
        <v>76.826285046889993</v>
      </c>
      <c r="AH65" s="3">
        <f t="shared" si="40"/>
        <v>80.804831697206794</v>
      </c>
      <c r="AI65" s="3">
        <f t="shared" si="41"/>
        <v>85.219182015980664</v>
      </c>
      <c r="AJ65" s="3">
        <f t="shared" si="42"/>
        <v>89.962462860180182</v>
      </c>
      <c r="AK65" s="3">
        <f t="shared" si="43"/>
        <v>94.926015958893316</v>
      </c>
      <c r="AL65" s="3">
        <f t="shared" ref="AL65:AL73" si="127">$C$14</f>
        <v>100</v>
      </c>
      <c r="AO65" s="10"/>
      <c r="AP65" s="3">
        <f t="shared" si="44"/>
        <v>-1076400000</v>
      </c>
      <c r="AQ65" s="3">
        <f t="shared" si="45"/>
        <v>-1004951937.6088736</v>
      </c>
      <c r="AR65" s="3">
        <f t="shared" si="46"/>
        <v>-934118896.36894119</v>
      </c>
      <c r="AS65" s="3">
        <f t="shared" si="47"/>
        <v>-864504304.58984423</v>
      </c>
      <c r="AT65" s="3">
        <f t="shared" si="48"/>
        <v>-796688817.26468718</v>
      </c>
      <c r="AU65" s="3">
        <f t="shared" si="49"/>
        <v>-731219935.92640519</v>
      </c>
      <c r="AV65" s="3">
        <f t="shared" si="50"/>
        <v>-668602769.90379381</v>
      </c>
      <c r="AW65" s="3">
        <f t="shared" si="51"/>
        <v>-609292214.29215586</v>
      </c>
      <c r="AX65" s="3">
        <f t="shared" si="52"/>
        <v>-553686740.37755013</v>
      </c>
      <c r="AY65" s="3">
        <f t="shared" si="53"/>
        <v>-502123906.82855499</v>
      </c>
      <c r="AZ65" s="3">
        <f t="shared" si="54"/>
        <v>-454877611.07492959</v>
      </c>
      <c r="BA65" s="3">
        <f t="shared" si="55"/>
        <v>-412157016.15923572</v>
      </c>
      <c r="BB65" s="3">
        <f t="shared" si="56"/>
        <v>-374107014.53439003</v>
      </c>
      <c r="BC65" s="3">
        <f t="shared" si="57"/>
        <v>-340810031.23366433</v>
      </c>
      <c r="BD65" s="3">
        <f t="shared" si="58"/>
        <v>-312288927.57344264</v>
      </c>
      <c r="BE65" s="3">
        <f t="shared" si="59"/>
        <v>-288510744.46926957</v>
      </c>
      <c r="BF65" s="3">
        <f t="shared" si="60"/>
        <v>-269391021.33163828</v>
      </c>
      <c r="BG65" s="3">
        <f t="shared" si="61"/>
        <v>-254798440.64077643</v>
      </c>
      <c r="BH65" s="3">
        <f t="shared" si="62"/>
        <v>-244559576.71930391</v>
      </c>
      <c r="BI65" s="3">
        <f t="shared" si="63"/>
        <v>-238463566.07953909</v>
      </c>
      <c r="BJ65" s="3">
        <f t="shared" si="64"/>
        <v>-236266561.69161126</v>
      </c>
      <c r="BK65" s="3">
        <f t="shared" si="65"/>
        <v>-237695880.2196621</v>
      </c>
      <c r="BL65" s="3">
        <f t="shared" si="66"/>
        <v>-242453795.67381558</v>
      </c>
      <c r="BM65" s="3">
        <f t="shared" si="67"/>
        <v>-250220971.67915288</v>
      </c>
      <c r="BN65" s="3">
        <f t="shared" si="68"/>
        <v>-260659555.26014492</v>
      </c>
      <c r="BO65" s="3">
        <f t="shared" si="69"/>
        <v>-273415976.35033768</v>
      </c>
      <c r="BP65" s="3">
        <f t="shared" si="70"/>
        <v>-288123508.94216579</v>
      </c>
      <c r="BQ65" s="3">
        <f t="shared" si="71"/>
        <v>-304404652.69807655</v>
      </c>
      <c r="BR65" s="3">
        <f t="shared" si="72"/>
        <v>-321873389.60864013</v>
      </c>
      <c r="BS65" s="3">
        <f t="shared" si="73"/>
        <v>-340137361.15900004</v>
      </c>
      <c r="BT65" s="3">
        <f t="shared" si="74"/>
        <v>-358800000</v>
      </c>
      <c r="BW65" s="10"/>
      <c r="BX65" s="3">
        <v>0</v>
      </c>
      <c r="BY65" s="3">
        <f t="shared" ref="BY65:DA65" si="128">$C$19/($C$20-$C$21*BX65)</f>
        <v>0.34883720930232553</v>
      </c>
      <c r="BZ65" s="3">
        <f t="shared" si="128"/>
        <v>0.39716748768472904</v>
      </c>
      <c r="CA65" s="3">
        <f t="shared" si="128"/>
        <v>0.40494040593779607</v>
      </c>
      <c r="CB65" s="3">
        <f t="shared" si="128"/>
        <v>0.4062190081621499</v>
      </c>
      <c r="CC65" s="3">
        <f t="shared" si="128"/>
        <v>0.40643010492156101</v>
      </c>
      <c r="CD65" s="3">
        <f t="shared" si="128"/>
        <v>0.40646497802255066</v>
      </c>
      <c r="CE65" s="3">
        <f t="shared" si="128"/>
        <v>0.40647073962099717</v>
      </c>
      <c r="CF65" s="3">
        <f t="shared" si="128"/>
        <v>0.40647169154566137</v>
      </c>
      <c r="CG65" s="3">
        <f t="shared" si="128"/>
        <v>0.40647184882198806</v>
      </c>
      <c r="CH65" s="3">
        <f t="shared" si="128"/>
        <v>0.40647187480708435</v>
      </c>
      <c r="CI65" s="3">
        <f t="shared" si="128"/>
        <v>0.40647187910032606</v>
      </c>
      <c r="CJ65" s="3">
        <f t="shared" si="128"/>
        <v>0.40647187980965277</v>
      </c>
      <c r="CK65" s="3">
        <f t="shared" si="128"/>
        <v>0.4064718799268473</v>
      </c>
      <c r="CL65" s="3">
        <f t="shared" si="128"/>
        <v>0.40647187994621015</v>
      </c>
      <c r="CM65" s="3">
        <f t="shared" si="128"/>
        <v>0.40647187994940925</v>
      </c>
      <c r="CN65" s="3">
        <f t="shared" si="128"/>
        <v>0.40647187994993778</v>
      </c>
      <c r="CO65" s="3">
        <f t="shared" si="128"/>
        <v>0.40647187995002515</v>
      </c>
      <c r="CP65" s="3">
        <f t="shared" si="128"/>
        <v>0.40647187995003953</v>
      </c>
      <c r="CQ65" s="3">
        <f t="shared" si="128"/>
        <v>0.40647187995004191</v>
      </c>
      <c r="CR65" s="3">
        <f t="shared" si="128"/>
        <v>0.40647187995004236</v>
      </c>
      <c r="CS65" s="3">
        <f t="shared" si="128"/>
        <v>0.40647187995004236</v>
      </c>
      <c r="CT65" s="3">
        <f t="shared" si="128"/>
        <v>0.40647187995004236</v>
      </c>
      <c r="CU65" s="3">
        <f t="shared" si="128"/>
        <v>0.40647187995004236</v>
      </c>
      <c r="CV65" s="3">
        <f t="shared" si="128"/>
        <v>0.40647187995004236</v>
      </c>
      <c r="CW65" s="3">
        <f t="shared" si="128"/>
        <v>0.40647187995004236</v>
      </c>
      <c r="CX65" s="3">
        <f t="shared" si="128"/>
        <v>0.40647187995004236</v>
      </c>
      <c r="CY65" s="3">
        <f t="shared" si="128"/>
        <v>0.40647187995004236</v>
      </c>
      <c r="CZ65" s="3">
        <f t="shared" si="128"/>
        <v>0.40647187995004236</v>
      </c>
      <c r="DA65" s="3">
        <f t="shared" si="128"/>
        <v>0.40647187995004236</v>
      </c>
      <c r="DB65" s="3">
        <f t="shared" si="13"/>
        <v>-1287374400000000</v>
      </c>
      <c r="DE65" s="10"/>
      <c r="DF65" s="3">
        <v>300</v>
      </c>
      <c r="DG65" s="3">
        <f t="shared" si="76"/>
        <v>189.32860950529775</v>
      </c>
      <c r="DH65" s="3">
        <f t="shared" si="77"/>
        <v>164.80909457770576</v>
      </c>
      <c r="DI65" s="3">
        <f t="shared" si="78"/>
        <v>151.29649065463914</v>
      </c>
      <c r="DJ65" s="3">
        <f t="shared" si="79"/>
        <v>139.63104205405878</v>
      </c>
      <c r="DK65" s="3">
        <f t="shared" si="80"/>
        <v>128.53523377748442</v>
      </c>
      <c r="DL65" s="3">
        <f t="shared" si="81"/>
        <v>117.88845507267271</v>
      </c>
      <c r="DM65" s="3">
        <f t="shared" si="82"/>
        <v>107.73933240265093</v>
      </c>
      <c r="DN65" s="3">
        <f t="shared" si="83"/>
        <v>98.154821042214579</v>
      </c>
      <c r="DO65" s="3">
        <f t="shared" si="84"/>
        <v>89.196503161057649</v>
      </c>
      <c r="DP65" s="3">
        <f t="shared" si="85"/>
        <v>80.916487107993831</v>
      </c>
      <c r="DQ65" s="3">
        <f t="shared" si="86"/>
        <v>73.356517348227044</v>
      </c>
      <c r="DR65" s="3">
        <f t="shared" si="87"/>
        <v>66.547791804217141</v>
      </c>
      <c r="DS65" s="3">
        <f t="shared" si="88"/>
        <v>60.51108480618047</v>
      </c>
      <c r="DT65" s="3">
        <f t="shared" si="89"/>
        <v>55.257085190338017</v>
      </c>
      <c r="DU65" s="3">
        <f t="shared" si="90"/>
        <v>50.786901706060597</v>
      </c>
      <c r="DV65" s="3">
        <f t="shared" si="91"/>
        <v>47.092692553948496</v>
      </c>
      <c r="DW65" s="3">
        <f t="shared" si="92"/>
        <v>44.158377297401685</v>
      </c>
      <c r="DX65" s="3">
        <f t="shared" si="93"/>
        <v>41.960392478342989</v>
      </c>
      <c r="DY65" s="3">
        <f t="shared" si="94"/>
        <v>40.468457296225111</v>
      </c>
      <c r="DZ65" s="3">
        <f t="shared" si="95"/>
        <v>39.646322162280889</v>
      </c>
      <c r="EA65" s="3">
        <f t="shared" si="96"/>
        <v>39.452480148123804</v>
      </c>
      <c r="EB65" s="3">
        <f t="shared" si="97"/>
        <v>39.840828636470455</v>
      </c>
      <c r="EC65" s="3">
        <f t="shared" si="98"/>
        <v>40.761275249259619</v>
      </c>
      <c r="ED65" s="3">
        <f t="shared" si="99"/>
        <v>42.160287893141479</v>
      </c>
      <c r="EE65" s="3">
        <f t="shared" si="100"/>
        <v>43.981393197879576</v>
      </c>
      <c r="EF65" s="3">
        <f t="shared" si="101"/>
        <v>46.165630575366293</v>
      </c>
      <c r="EG65" s="3">
        <f t="shared" si="102"/>
        <v>48.651970612267363</v>
      </c>
      <c r="EH65" s="3">
        <f t="shared" si="103"/>
        <v>51.377706697201084</v>
      </c>
      <c r="EI65" s="3">
        <f t="shared" si="104"/>
        <v>54.278827963889071</v>
      </c>
      <c r="EJ65" s="3">
        <f t="shared" si="105"/>
        <v>57.2903801729706</v>
      </c>
    </row>
    <row r="66" spans="7:140" x14ac:dyDescent="0.25">
      <c r="G66" s="12"/>
      <c r="H66" s="3">
        <f t="shared" si="126"/>
        <v>300</v>
      </c>
      <c r="I66" s="3">
        <f t="shared" si="15"/>
        <v>280.28058441744247</v>
      </c>
      <c r="J66" s="3">
        <f t="shared" si="16"/>
        <v>260.72899474814824</v>
      </c>
      <c r="K66" s="3">
        <f t="shared" si="17"/>
        <v>241.50995019658703</v>
      </c>
      <c r="L66" s="3">
        <f t="shared" si="18"/>
        <v>222.78206427196051</v>
      </c>
      <c r="M66" s="3">
        <f t="shared" si="19"/>
        <v>204.69505500025844</v>
      </c>
      <c r="N66" s="3">
        <f t="shared" si="20"/>
        <v>187.38725379969694</v>
      </c>
      <c r="O66" s="3">
        <f t="shared" si="21"/>
        <v>170.98348562558917</v>
      </c>
      <c r="P66" s="3">
        <f t="shared" si="22"/>
        <v>155.59337255593988</v>
      </c>
      <c r="Q66" s="3">
        <f t="shared" si="23"/>
        <v>141.3100904894699</v>
      </c>
      <c r="R66" s="3">
        <f t="shared" si="24"/>
        <v>128.20958568088949</v>
      </c>
      <c r="S66" s="3">
        <f t="shared" si="25"/>
        <v>116.35023602885539</v>
      </c>
      <c r="T66" s="3">
        <f t="shared" si="26"/>
        <v>105.77292278075788</v>
      </c>
      <c r="U66" s="3">
        <f t="shared" si="27"/>
        <v>96.501462770092559</v>
      </c>
      <c r="V66" s="3">
        <f t="shared" si="28"/>
        <v>88.543340243830102</v>
      </c>
      <c r="W66" s="3">
        <f t="shared" si="29"/>
        <v>81.890671152693187</v>
      </c>
      <c r="X66" s="3">
        <f t="shared" si="30"/>
        <v>76.521331439960505</v>
      </c>
      <c r="Y66" s="3">
        <f t="shared" si="31"/>
        <v>72.400183967551499</v>
      </c>
      <c r="Z66" s="3">
        <f t="shared" si="32"/>
        <v>69.480345537364329</v>
      </c>
      <c r="AA66" s="3">
        <f t="shared" si="33"/>
        <v>67.704445046491003</v>
      </c>
      <c r="AB66" s="3">
        <f t="shared" si="34"/>
        <v>67.005835074282061</v>
      </c>
      <c r="AC66" s="3">
        <f t="shared" si="35"/>
        <v>67.309731033211463</v>
      </c>
      <c r="AD66" s="3">
        <f t="shared" si="36"/>
        <v>68.534263399749719</v>
      </c>
      <c r="AE66" s="3">
        <f t="shared" si="37"/>
        <v>70.591438617613193</v>
      </c>
      <c r="AF66" s="3">
        <f t="shared" si="38"/>
        <v>73.388012405728688</v>
      </c>
      <c r="AG66" s="3">
        <f t="shared" si="39"/>
        <v>76.826285046890007</v>
      </c>
      <c r="AH66" s="3">
        <f t="shared" si="40"/>
        <v>80.804831697206808</v>
      </c>
      <c r="AI66" s="3">
        <f t="shared" si="41"/>
        <v>85.219182015980664</v>
      </c>
      <c r="AJ66" s="3">
        <f t="shared" si="42"/>
        <v>89.962462860180182</v>
      </c>
      <c r="AK66" s="3">
        <f t="shared" si="43"/>
        <v>94.926015958893316</v>
      </c>
      <c r="AL66" s="3">
        <f t="shared" si="127"/>
        <v>100</v>
      </c>
      <c r="AO66" s="10"/>
      <c r="AP66" s="3">
        <f t="shared" si="44"/>
        <v>-1076400000</v>
      </c>
      <c r="AQ66" s="3">
        <f t="shared" si="45"/>
        <v>-1004951937.6088736</v>
      </c>
      <c r="AR66" s="3">
        <f t="shared" si="46"/>
        <v>-934118896.36894119</v>
      </c>
      <c r="AS66" s="3">
        <f t="shared" si="47"/>
        <v>-864504304.58984447</v>
      </c>
      <c r="AT66" s="3">
        <f t="shared" si="48"/>
        <v>-796688817.26468742</v>
      </c>
      <c r="AU66" s="3">
        <f t="shared" si="49"/>
        <v>-731219935.92640519</v>
      </c>
      <c r="AV66" s="3">
        <f t="shared" si="50"/>
        <v>-668602769.90379393</v>
      </c>
      <c r="AW66" s="3">
        <f t="shared" si="51"/>
        <v>-609292214.29215586</v>
      </c>
      <c r="AX66" s="3">
        <f t="shared" si="52"/>
        <v>-553686740.37755013</v>
      </c>
      <c r="AY66" s="3">
        <f t="shared" si="53"/>
        <v>-502123906.82855505</v>
      </c>
      <c r="AZ66" s="3">
        <f t="shared" si="54"/>
        <v>-454877611.07492965</v>
      </c>
      <c r="BA66" s="3">
        <f t="shared" si="55"/>
        <v>-412157016.15923572</v>
      </c>
      <c r="BB66" s="3">
        <f t="shared" si="56"/>
        <v>-374107014.53439009</v>
      </c>
      <c r="BC66" s="3">
        <f t="shared" si="57"/>
        <v>-340810031.23366439</v>
      </c>
      <c r="BD66" s="3">
        <f t="shared" si="58"/>
        <v>-312288927.57344264</v>
      </c>
      <c r="BE66" s="3">
        <f t="shared" si="59"/>
        <v>-288510744.46926963</v>
      </c>
      <c r="BF66" s="3">
        <f t="shared" si="60"/>
        <v>-269391021.33163828</v>
      </c>
      <c r="BG66" s="3">
        <f t="shared" si="61"/>
        <v>-254798440.64077643</v>
      </c>
      <c r="BH66" s="3">
        <f t="shared" si="62"/>
        <v>-244559576.71930391</v>
      </c>
      <c r="BI66" s="3">
        <f t="shared" si="63"/>
        <v>-238463566.07953909</v>
      </c>
      <c r="BJ66" s="3">
        <f t="shared" si="64"/>
        <v>-236266561.69161132</v>
      </c>
      <c r="BK66" s="3">
        <f t="shared" si="65"/>
        <v>-237695880.21966213</v>
      </c>
      <c r="BL66" s="3">
        <f t="shared" si="66"/>
        <v>-242453795.67381564</v>
      </c>
      <c r="BM66" s="3">
        <f t="shared" si="67"/>
        <v>-250220971.67915291</v>
      </c>
      <c r="BN66" s="3">
        <f t="shared" si="68"/>
        <v>-260659555.26014498</v>
      </c>
      <c r="BO66" s="3">
        <f t="shared" si="69"/>
        <v>-273415976.35033768</v>
      </c>
      <c r="BP66" s="3">
        <f t="shared" si="70"/>
        <v>-288123508.94216585</v>
      </c>
      <c r="BQ66" s="3">
        <f t="shared" si="71"/>
        <v>-304404652.69807655</v>
      </c>
      <c r="BR66" s="3">
        <f t="shared" si="72"/>
        <v>-321873389.60864019</v>
      </c>
      <c r="BS66" s="3">
        <f t="shared" si="73"/>
        <v>-340137361.15900004</v>
      </c>
      <c r="BT66" s="3">
        <f t="shared" si="74"/>
        <v>-358800000</v>
      </c>
      <c r="BW66" s="10"/>
      <c r="BX66" s="3">
        <v>0</v>
      </c>
      <c r="BY66" s="3">
        <f t="shared" ref="BY66:DA66" si="129">$C$19/($C$20-$C$21*BX66)</f>
        <v>0.34883720930232553</v>
      </c>
      <c r="BZ66" s="3">
        <f t="shared" si="129"/>
        <v>0.39716748768472904</v>
      </c>
      <c r="CA66" s="3">
        <f t="shared" si="129"/>
        <v>0.40494040593779607</v>
      </c>
      <c r="CB66" s="3">
        <f t="shared" si="129"/>
        <v>0.4062190081621499</v>
      </c>
      <c r="CC66" s="3">
        <f t="shared" si="129"/>
        <v>0.40643010492156101</v>
      </c>
      <c r="CD66" s="3">
        <f t="shared" si="129"/>
        <v>0.40646497802255066</v>
      </c>
      <c r="CE66" s="3">
        <f t="shared" si="129"/>
        <v>0.40647073962099717</v>
      </c>
      <c r="CF66" s="3">
        <f t="shared" si="129"/>
        <v>0.40647169154566137</v>
      </c>
      <c r="CG66" s="3">
        <f t="shared" si="129"/>
        <v>0.40647184882198806</v>
      </c>
      <c r="CH66" s="3">
        <f t="shared" si="129"/>
        <v>0.40647187480708435</v>
      </c>
      <c r="CI66" s="3">
        <f t="shared" si="129"/>
        <v>0.40647187910032606</v>
      </c>
      <c r="CJ66" s="3">
        <f t="shared" si="129"/>
        <v>0.40647187980965277</v>
      </c>
      <c r="CK66" s="3">
        <f t="shared" si="129"/>
        <v>0.4064718799268473</v>
      </c>
      <c r="CL66" s="3">
        <f t="shared" si="129"/>
        <v>0.40647187994621015</v>
      </c>
      <c r="CM66" s="3">
        <f t="shared" si="129"/>
        <v>0.40647187994940925</v>
      </c>
      <c r="CN66" s="3">
        <f t="shared" si="129"/>
        <v>0.40647187994993778</v>
      </c>
      <c r="CO66" s="3">
        <f t="shared" si="129"/>
        <v>0.40647187995002515</v>
      </c>
      <c r="CP66" s="3">
        <f t="shared" si="129"/>
        <v>0.40647187995003953</v>
      </c>
      <c r="CQ66" s="3">
        <f t="shared" si="129"/>
        <v>0.40647187995004191</v>
      </c>
      <c r="CR66" s="3">
        <f t="shared" si="129"/>
        <v>0.40647187995004236</v>
      </c>
      <c r="CS66" s="3">
        <f t="shared" si="129"/>
        <v>0.40647187995004236</v>
      </c>
      <c r="CT66" s="3">
        <f t="shared" si="129"/>
        <v>0.40647187995004236</v>
      </c>
      <c r="CU66" s="3">
        <f t="shared" si="129"/>
        <v>0.40647187995004236</v>
      </c>
      <c r="CV66" s="3">
        <f t="shared" si="129"/>
        <v>0.40647187995004236</v>
      </c>
      <c r="CW66" s="3">
        <f t="shared" si="129"/>
        <v>0.40647187995004236</v>
      </c>
      <c r="CX66" s="3">
        <f t="shared" si="129"/>
        <v>0.40647187995004236</v>
      </c>
      <c r="CY66" s="3">
        <f t="shared" si="129"/>
        <v>0.40647187995004236</v>
      </c>
      <c r="CZ66" s="3">
        <f t="shared" si="129"/>
        <v>0.40647187995004236</v>
      </c>
      <c r="DA66" s="3">
        <f t="shared" si="129"/>
        <v>0.40647187995004236</v>
      </c>
      <c r="DB66" s="3">
        <f t="shared" si="13"/>
        <v>-1287374400000000</v>
      </c>
      <c r="DE66" s="10"/>
      <c r="DF66" s="3">
        <v>300</v>
      </c>
      <c r="DG66" s="3">
        <f t="shared" si="76"/>
        <v>189.32860950529775</v>
      </c>
      <c r="DH66" s="3">
        <f t="shared" si="77"/>
        <v>164.80909457770576</v>
      </c>
      <c r="DI66" s="3">
        <f t="shared" si="78"/>
        <v>151.29649065463917</v>
      </c>
      <c r="DJ66" s="3">
        <f t="shared" si="79"/>
        <v>139.63104205405881</v>
      </c>
      <c r="DK66" s="3">
        <f t="shared" si="80"/>
        <v>128.53523377748442</v>
      </c>
      <c r="DL66" s="3">
        <f t="shared" si="81"/>
        <v>117.88845507267273</v>
      </c>
      <c r="DM66" s="3">
        <f t="shared" si="82"/>
        <v>107.73933240265093</v>
      </c>
      <c r="DN66" s="3">
        <f t="shared" si="83"/>
        <v>98.154821042214579</v>
      </c>
      <c r="DO66" s="3">
        <f t="shared" si="84"/>
        <v>89.196503161057663</v>
      </c>
      <c r="DP66" s="3">
        <f t="shared" si="85"/>
        <v>80.916487107993859</v>
      </c>
      <c r="DQ66" s="3">
        <f t="shared" si="86"/>
        <v>73.356517348227058</v>
      </c>
      <c r="DR66" s="3">
        <f t="shared" si="87"/>
        <v>66.547791804217141</v>
      </c>
      <c r="DS66" s="3">
        <f t="shared" si="88"/>
        <v>60.51108480618047</v>
      </c>
      <c r="DT66" s="3">
        <f t="shared" si="89"/>
        <v>55.257085190338017</v>
      </c>
      <c r="DU66" s="3">
        <f t="shared" si="90"/>
        <v>50.786901706060604</v>
      </c>
      <c r="DV66" s="3">
        <f t="shared" si="91"/>
        <v>47.092692553948496</v>
      </c>
      <c r="DW66" s="3">
        <f t="shared" si="92"/>
        <v>44.158377297401685</v>
      </c>
      <c r="DX66" s="3">
        <f t="shared" si="93"/>
        <v>41.960392478342989</v>
      </c>
      <c r="DY66" s="3">
        <f t="shared" si="94"/>
        <v>40.468457296225111</v>
      </c>
      <c r="DZ66" s="3">
        <f t="shared" si="95"/>
        <v>39.646322162280896</v>
      </c>
      <c r="EA66" s="3">
        <f t="shared" si="96"/>
        <v>39.452480148123819</v>
      </c>
      <c r="EB66" s="3">
        <f t="shared" si="97"/>
        <v>39.840828636470462</v>
      </c>
      <c r="EC66" s="3">
        <f t="shared" si="98"/>
        <v>40.761275249259626</v>
      </c>
      <c r="ED66" s="3">
        <f t="shared" si="99"/>
        <v>42.160287893141486</v>
      </c>
      <c r="EE66" s="3">
        <f t="shared" si="100"/>
        <v>43.981393197879584</v>
      </c>
      <c r="EF66" s="3">
        <f t="shared" si="101"/>
        <v>46.165630575366308</v>
      </c>
      <c r="EG66" s="3">
        <f t="shared" si="102"/>
        <v>48.65197061226737</v>
      </c>
      <c r="EH66" s="3">
        <f t="shared" si="103"/>
        <v>51.377706697201099</v>
      </c>
      <c r="EI66" s="3">
        <f t="shared" si="104"/>
        <v>54.278827963889086</v>
      </c>
      <c r="EJ66" s="3">
        <f t="shared" si="105"/>
        <v>57.290380172970607</v>
      </c>
    </row>
    <row r="67" spans="7:140" x14ac:dyDescent="0.25">
      <c r="G67" s="12"/>
      <c r="H67" s="3">
        <f t="shared" si="126"/>
        <v>300</v>
      </c>
      <c r="I67" s="3">
        <f t="shared" si="15"/>
        <v>280.28058441744247</v>
      </c>
      <c r="J67" s="3">
        <f t="shared" si="16"/>
        <v>260.72899474814824</v>
      </c>
      <c r="K67" s="3">
        <f t="shared" si="17"/>
        <v>241.50995019658703</v>
      </c>
      <c r="L67" s="3">
        <f t="shared" si="18"/>
        <v>222.78206427196051</v>
      </c>
      <c r="M67" s="3">
        <f t="shared" si="19"/>
        <v>204.69505500025844</v>
      </c>
      <c r="N67" s="3">
        <f t="shared" si="20"/>
        <v>187.38725379969694</v>
      </c>
      <c r="O67" s="3">
        <f t="shared" si="21"/>
        <v>170.98348562558917</v>
      </c>
      <c r="P67" s="3">
        <f t="shared" si="22"/>
        <v>155.59337255593988</v>
      </c>
      <c r="Q67" s="3">
        <f t="shared" si="23"/>
        <v>141.31009048946987</v>
      </c>
      <c r="R67" s="3">
        <f t="shared" si="24"/>
        <v>128.20958568088946</v>
      </c>
      <c r="S67" s="3">
        <f t="shared" si="25"/>
        <v>116.35023602885539</v>
      </c>
      <c r="T67" s="3">
        <f t="shared" si="26"/>
        <v>105.77292278075788</v>
      </c>
      <c r="U67" s="3">
        <f t="shared" si="27"/>
        <v>96.501462770092559</v>
      </c>
      <c r="V67" s="3">
        <f t="shared" si="28"/>
        <v>88.543340243830102</v>
      </c>
      <c r="W67" s="3">
        <f t="shared" si="29"/>
        <v>81.890671152693187</v>
      </c>
      <c r="X67" s="3">
        <f t="shared" si="30"/>
        <v>76.521331439960505</v>
      </c>
      <c r="Y67" s="3">
        <f t="shared" si="31"/>
        <v>72.400183967551499</v>
      </c>
      <c r="Z67" s="3">
        <f t="shared" si="32"/>
        <v>69.480345537364329</v>
      </c>
      <c r="AA67" s="3">
        <f t="shared" si="33"/>
        <v>67.704445046491003</v>
      </c>
      <c r="AB67" s="3">
        <f t="shared" si="34"/>
        <v>67.005835074282061</v>
      </c>
      <c r="AC67" s="3">
        <f t="shared" si="35"/>
        <v>67.309731033211463</v>
      </c>
      <c r="AD67" s="3">
        <f t="shared" si="36"/>
        <v>68.534263399749719</v>
      </c>
      <c r="AE67" s="3">
        <f t="shared" si="37"/>
        <v>70.591438617613193</v>
      </c>
      <c r="AF67" s="3">
        <f t="shared" si="38"/>
        <v>73.388012405728688</v>
      </c>
      <c r="AG67" s="3">
        <f t="shared" si="39"/>
        <v>76.826285046890007</v>
      </c>
      <c r="AH67" s="3">
        <f t="shared" si="40"/>
        <v>80.804831697206808</v>
      </c>
      <c r="AI67" s="3">
        <f t="shared" si="41"/>
        <v>85.219182015980664</v>
      </c>
      <c r="AJ67" s="3">
        <f t="shared" si="42"/>
        <v>89.962462860180182</v>
      </c>
      <c r="AK67" s="3">
        <f t="shared" si="43"/>
        <v>94.926015958893316</v>
      </c>
      <c r="AL67" s="3">
        <f t="shared" si="127"/>
        <v>100</v>
      </c>
      <c r="AO67" s="10"/>
      <c r="AP67" s="3">
        <f t="shared" si="44"/>
        <v>-1076400000</v>
      </c>
      <c r="AQ67" s="3">
        <f t="shared" si="45"/>
        <v>-1004951937.6088736</v>
      </c>
      <c r="AR67" s="3">
        <f t="shared" si="46"/>
        <v>-934118896.36894119</v>
      </c>
      <c r="AS67" s="3">
        <f t="shared" si="47"/>
        <v>-864504304.58984447</v>
      </c>
      <c r="AT67" s="3">
        <f t="shared" si="48"/>
        <v>-796688817.26468742</v>
      </c>
      <c r="AU67" s="3">
        <f t="shared" si="49"/>
        <v>-731219935.92640519</v>
      </c>
      <c r="AV67" s="3">
        <f t="shared" si="50"/>
        <v>-668602769.90379393</v>
      </c>
      <c r="AW67" s="3">
        <f t="shared" si="51"/>
        <v>-609292214.29215586</v>
      </c>
      <c r="AX67" s="3">
        <f t="shared" si="52"/>
        <v>-553686740.37755013</v>
      </c>
      <c r="AY67" s="3">
        <f t="shared" si="53"/>
        <v>-502123906.82855505</v>
      </c>
      <c r="AZ67" s="3">
        <f t="shared" si="54"/>
        <v>-454877611.07492959</v>
      </c>
      <c r="BA67" s="3">
        <f t="shared" si="55"/>
        <v>-412157016.15923572</v>
      </c>
      <c r="BB67" s="3">
        <f t="shared" si="56"/>
        <v>-374107014.53439009</v>
      </c>
      <c r="BC67" s="3">
        <f t="shared" si="57"/>
        <v>-340810031.23366439</v>
      </c>
      <c r="BD67" s="3">
        <f t="shared" si="58"/>
        <v>-312288927.57344264</v>
      </c>
      <c r="BE67" s="3">
        <f t="shared" si="59"/>
        <v>-288510744.46926969</v>
      </c>
      <c r="BF67" s="3">
        <f t="shared" si="60"/>
        <v>-269391021.33163828</v>
      </c>
      <c r="BG67" s="3">
        <f t="shared" si="61"/>
        <v>-254798440.64077643</v>
      </c>
      <c r="BH67" s="3">
        <f t="shared" si="62"/>
        <v>-244559576.71930391</v>
      </c>
      <c r="BI67" s="3">
        <f t="shared" si="63"/>
        <v>-238463566.07953909</v>
      </c>
      <c r="BJ67" s="3">
        <f t="shared" si="64"/>
        <v>-236266561.69161132</v>
      </c>
      <c r="BK67" s="3">
        <f t="shared" si="65"/>
        <v>-237695880.21966213</v>
      </c>
      <c r="BL67" s="3">
        <f t="shared" si="66"/>
        <v>-242453795.67381564</v>
      </c>
      <c r="BM67" s="3">
        <f t="shared" si="67"/>
        <v>-250220971.67915291</v>
      </c>
      <c r="BN67" s="3">
        <f t="shared" si="68"/>
        <v>-260659555.26014498</v>
      </c>
      <c r="BO67" s="3">
        <f t="shared" si="69"/>
        <v>-273415976.35033768</v>
      </c>
      <c r="BP67" s="3">
        <f t="shared" si="70"/>
        <v>-288123508.94216585</v>
      </c>
      <c r="BQ67" s="3">
        <f t="shared" si="71"/>
        <v>-304404652.69807655</v>
      </c>
      <c r="BR67" s="3">
        <f t="shared" si="72"/>
        <v>-321873389.60864007</v>
      </c>
      <c r="BS67" s="3">
        <f t="shared" si="73"/>
        <v>-340137361.15900004</v>
      </c>
      <c r="BT67" s="3">
        <f t="shared" si="74"/>
        <v>-358800000</v>
      </c>
      <c r="BW67" s="10"/>
      <c r="BX67" s="3">
        <v>0</v>
      </c>
      <c r="BY67" s="3">
        <f t="shared" ref="BY67:DA67" si="130">$C$19/($C$20-$C$21*BX67)</f>
        <v>0.34883720930232553</v>
      </c>
      <c r="BZ67" s="3">
        <f t="shared" si="130"/>
        <v>0.39716748768472904</v>
      </c>
      <c r="CA67" s="3">
        <f t="shared" si="130"/>
        <v>0.40494040593779607</v>
      </c>
      <c r="CB67" s="3">
        <f t="shared" si="130"/>
        <v>0.4062190081621499</v>
      </c>
      <c r="CC67" s="3">
        <f t="shared" si="130"/>
        <v>0.40643010492156101</v>
      </c>
      <c r="CD67" s="3">
        <f t="shared" si="130"/>
        <v>0.40646497802255066</v>
      </c>
      <c r="CE67" s="3">
        <f t="shared" si="130"/>
        <v>0.40647073962099717</v>
      </c>
      <c r="CF67" s="3">
        <f t="shared" si="130"/>
        <v>0.40647169154566137</v>
      </c>
      <c r="CG67" s="3">
        <f t="shared" si="130"/>
        <v>0.40647184882198806</v>
      </c>
      <c r="CH67" s="3">
        <f t="shared" si="130"/>
        <v>0.40647187480708435</v>
      </c>
      <c r="CI67" s="3">
        <f t="shared" si="130"/>
        <v>0.40647187910032606</v>
      </c>
      <c r="CJ67" s="3">
        <f t="shared" si="130"/>
        <v>0.40647187980965277</v>
      </c>
      <c r="CK67" s="3">
        <f t="shared" si="130"/>
        <v>0.4064718799268473</v>
      </c>
      <c r="CL67" s="3">
        <f t="shared" si="130"/>
        <v>0.40647187994621015</v>
      </c>
      <c r="CM67" s="3">
        <f t="shared" si="130"/>
        <v>0.40647187994940925</v>
      </c>
      <c r="CN67" s="3">
        <f t="shared" si="130"/>
        <v>0.40647187994993778</v>
      </c>
      <c r="CO67" s="3">
        <f t="shared" si="130"/>
        <v>0.40647187995002515</v>
      </c>
      <c r="CP67" s="3">
        <f t="shared" si="130"/>
        <v>0.40647187995003953</v>
      </c>
      <c r="CQ67" s="3">
        <f t="shared" si="130"/>
        <v>0.40647187995004191</v>
      </c>
      <c r="CR67" s="3">
        <f t="shared" si="130"/>
        <v>0.40647187995004236</v>
      </c>
      <c r="CS67" s="3">
        <f t="shared" si="130"/>
        <v>0.40647187995004236</v>
      </c>
      <c r="CT67" s="3">
        <f t="shared" si="130"/>
        <v>0.40647187995004236</v>
      </c>
      <c r="CU67" s="3">
        <f t="shared" si="130"/>
        <v>0.40647187995004236</v>
      </c>
      <c r="CV67" s="3">
        <f t="shared" si="130"/>
        <v>0.40647187995004236</v>
      </c>
      <c r="CW67" s="3">
        <f t="shared" si="130"/>
        <v>0.40647187995004236</v>
      </c>
      <c r="CX67" s="3">
        <f t="shared" si="130"/>
        <v>0.40647187995004236</v>
      </c>
      <c r="CY67" s="3">
        <f t="shared" si="130"/>
        <v>0.40647187995004236</v>
      </c>
      <c r="CZ67" s="3">
        <f t="shared" si="130"/>
        <v>0.40647187995004236</v>
      </c>
      <c r="DA67" s="3">
        <f t="shared" si="130"/>
        <v>0.40647187995004236</v>
      </c>
      <c r="DB67" s="3">
        <f t="shared" si="13"/>
        <v>-1287374400000000</v>
      </c>
      <c r="DE67" s="10"/>
      <c r="DF67" s="3">
        <v>300</v>
      </c>
      <c r="DG67" s="3">
        <f t="shared" si="76"/>
        <v>189.32860950529775</v>
      </c>
      <c r="DH67" s="3">
        <f t="shared" si="77"/>
        <v>164.80909457770576</v>
      </c>
      <c r="DI67" s="3">
        <f t="shared" si="78"/>
        <v>151.29649065463917</v>
      </c>
      <c r="DJ67" s="3">
        <f t="shared" si="79"/>
        <v>139.63104205405881</v>
      </c>
      <c r="DK67" s="3">
        <f t="shared" si="80"/>
        <v>128.53523377748442</v>
      </c>
      <c r="DL67" s="3">
        <f t="shared" si="81"/>
        <v>117.88845507267273</v>
      </c>
      <c r="DM67" s="3">
        <f t="shared" si="82"/>
        <v>107.73933240265093</v>
      </c>
      <c r="DN67" s="3">
        <f t="shared" si="83"/>
        <v>98.154821042214579</v>
      </c>
      <c r="DO67" s="3">
        <f t="shared" si="84"/>
        <v>89.196503161057663</v>
      </c>
      <c r="DP67" s="3">
        <f t="shared" si="85"/>
        <v>80.916487107993845</v>
      </c>
      <c r="DQ67" s="3">
        <f t="shared" si="86"/>
        <v>73.356517348227058</v>
      </c>
      <c r="DR67" s="3">
        <f t="shared" si="87"/>
        <v>66.547791804217141</v>
      </c>
      <c r="DS67" s="3">
        <f t="shared" si="88"/>
        <v>60.51108480618047</v>
      </c>
      <c r="DT67" s="3">
        <f t="shared" si="89"/>
        <v>55.257085190338017</v>
      </c>
      <c r="DU67" s="3">
        <f t="shared" si="90"/>
        <v>50.786901706060604</v>
      </c>
      <c r="DV67" s="3">
        <f t="shared" si="91"/>
        <v>47.092692553948496</v>
      </c>
      <c r="DW67" s="3">
        <f t="shared" si="92"/>
        <v>44.158377297401685</v>
      </c>
      <c r="DX67" s="3">
        <f t="shared" si="93"/>
        <v>41.960392478342989</v>
      </c>
      <c r="DY67" s="3">
        <f t="shared" si="94"/>
        <v>40.468457296225111</v>
      </c>
      <c r="DZ67" s="3">
        <f t="shared" si="95"/>
        <v>39.646322162280896</v>
      </c>
      <c r="EA67" s="3">
        <f t="shared" si="96"/>
        <v>39.452480148123819</v>
      </c>
      <c r="EB67" s="3">
        <f t="shared" si="97"/>
        <v>39.840828636470462</v>
      </c>
      <c r="EC67" s="3">
        <f t="shared" si="98"/>
        <v>40.761275249259626</v>
      </c>
      <c r="ED67" s="3">
        <f t="shared" si="99"/>
        <v>42.160287893141486</v>
      </c>
      <c r="EE67" s="3">
        <f t="shared" si="100"/>
        <v>43.981393197879584</v>
      </c>
      <c r="EF67" s="3">
        <f t="shared" si="101"/>
        <v>46.165630575366308</v>
      </c>
      <c r="EG67" s="3">
        <f t="shared" si="102"/>
        <v>48.65197061226737</v>
      </c>
      <c r="EH67" s="3">
        <f t="shared" si="103"/>
        <v>51.377706697201084</v>
      </c>
      <c r="EI67" s="3">
        <f t="shared" si="104"/>
        <v>54.278827963889071</v>
      </c>
      <c r="EJ67" s="3">
        <f t="shared" si="105"/>
        <v>57.2903801729706</v>
      </c>
    </row>
    <row r="68" spans="7:140" x14ac:dyDescent="0.25">
      <c r="G68" s="12"/>
      <c r="H68" s="3">
        <f t="shared" si="126"/>
        <v>300</v>
      </c>
      <c r="I68" s="3">
        <f t="shared" si="15"/>
        <v>280.28058441744247</v>
      </c>
      <c r="J68" s="3">
        <f t="shared" si="16"/>
        <v>260.72899474814824</v>
      </c>
      <c r="K68" s="3">
        <f t="shared" si="17"/>
        <v>241.50995019658703</v>
      </c>
      <c r="L68" s="3">
        <f t="shared" si="18"/>
        <v>222.78206427196051</v>
      </c>
      <c r="M68" s="3">
        <f t="shared" si="19"/>
        <v>204.69505500025844</v>
      </c>
      <c r="N68" s="3">
        <f t="shared" si="20"/>
        <v>187.38725379969691</v>
      </c>
      <c r="O68" s="3">
        <f t="shared" si="21"/>
        <v>170.98348562558917</v>
      </c>
      <c r="P68" s="3">
        <f t="shared" si="22"/>
        <v>155.59337255593985</v>
      </c>
      <c r="Q68" s="3">
        <f t="shared" si="23"/>
        <v>141.31009048946987</v>
      </c>
      <c r="R68" s="3">
        <f t="shared" si="24"/>
        <v>128.20958568088946</v>
      </c>
      <c r="S68" s="3">
        <f t="shared" si="25"/>
        <v>116.35023602885539</v>
      </c>
      <c r="T68" s="3">
        <f t="shared" si="26"/>
        <v>105.77292278075788</v>
      </c>
      <c r="U68" s="3">
        <f t="shared" si="27"/>
        <v>96.501462770092559</v>
      </c>
      <c r="V68" s="3">
        <f t="shared" si="28"/>
        <v>88.543340243830102</v>
      </c>
      <c r="W68" s="3">
        <f t="shared" si="29"/>
        <v>81.890671152693187</v>
      </c>
      <c r="X68" s="3">
        <f t="shared" si="30"/>
        <v>76.521331439960505</v>
      </c>
      <c r="Y68" s="3">
        <f t="shared" si="31"/>
        <v>72.400183967551499</v>
      </c>
      <c r="Z68" s="3">
        <f t="shared" si="32"/>
        <v>69.480345537364329</v>
      </c>
      <c r="AA68" s="3">
        <f t="shared" si="33"/>
        <v>67.704445046491003</v>
      </c>
      <c r="AB68" s="3">
        <f t="shared" si="34"/>
        <v>67.005835074282061</v>
      </c>
      <c r="AC68" s="3">
        <f t="shared" si="35"/>
        <v>67.309731033211449</v>
      </c>
      <c r="AD68" s="3">
        <f t="shared" si="36"/>
        <v>68.534263399749705</v>
      </c>
      <c r="AE68" s="3">
        <f t="shared" si="37"/>
        <v>70.591438617613179</v>
      </c>
      <c r="AF68" s="3">
        <f t="shared" si="38"/>
        <v>73.388012405728674</v>
      </c>
      <c r="AG68" s="3">
        <f t="shared" si="39"/>
        <v>76.826285046889979</v>
      </c>
      <c r="AH68" s="3">
        <f t="shared" si="40"/>
        <v>80.804831697206794</v>
      </c>
      <c r="AI68" s="3">
        <f t="shared" si="41"/>
        <v>85.219182015980664</v>
      </c>
      <c r="AJ68" s="3">
        <f t="shared" si="42"/>
        <v>89.962462860180167</v>
      </c>
      <c r="AK68" s="3">
        <f t="shared" si="43"/>
        <v>94.926015958893316</v>
      </c>
      <c r="AL68" s="3">
        <f t="shared" si="127"/>
        <v>100</v>
      </c>
      <c r="AO68" s="10"/>
      <c r="AP68" s="3">
        <f t="shared" si="44"/>
        <v>-1076400000</v>
      </c>
      <c r="AQ68" s="3">
        <f t="shared" si="45"/>
        <v>-1004951937.6088736</v>
      </c>
      <c r="AR68" s="3">
        <f t="shared" si="46"/>
        <v>-934118896.36894119</v>
      </c>
      <c r="AS68" s="3">
        <f t="shared" si="47"/>
        <v>-864504304.58984447</v>
      </c>
      <c r="AT68" s="3">
        <f t="shared" si="48"/>
        <v>-796688817.2646873</v>
      </c>
      <c r="AU68" s="3">
        <f t="shared" si="49"/>
        <v>-731219935.92640507</v>
      </c>
      <c r="AV68" s="3">
        <f t="shared" si="50"/>
        <v>-668602769.90379369</v>
      </c>
      <c r="AW68" s="3">
        <f t="shared" si="51"/>
        <v>-609292214.29215586</v>
      </c>
      <c r="AX68" s="3">
        <f t="shared" si="52"/>
        <v>-553686740.37755001</v>
      </c>
      <c r="AY68" s="3">
        <f t="shared" si="53"/>
        <v>-502123906.82855487</v>
      </c>
      <c r="AZ68" s="3">
        <f t="shared" si="54"/>
        <v>-454877611.07492954</v>
      </c>
      <c r="BA68" s="3">
        <f t="shared" si="55"/>
        <v>-412157016.15923572</v>
      </c>
      <c r="BB68" s="3">
        <f t="shared" si="56"/>
        <v>-374107014.53439003</v>
      </c>
      <c r="BC68" s="3">
        <f t="shared" si="57"/>
        <v>-340810031.23366433</v>
      </c>
      <c r="BD68" s="3">
        <f t="shared" si="58"/>
        <v>-312288927.57344258</v>
      </c>
      <c r="BE68" s="3">
        <f t="shared" si="59"/>
        <v>-288510744.46926969</v>
      </c>
      <c r="BF68" s="3">
        <f t="shared" si="60"/>
        <v>-269391021.33163828</v>
      </c>
      <c r="BG68" s="3">
        <f t="shared" si="61"/>
        <v>-254798440.64077643</v>
      </c>
      <c r="BH68" s="3">
        <f t="shared" si="62"/>
        <v>-244559576.71930391</v>
      </c>
      <c r="BI68" s="3">
        <f t="shared" si="63"/>
        <v>-238463566.07953909</v>
      </c>
      <c r="BJ68" s="3">
        <f t="shared" si="64"/>
        <v>-236266561.69161126</v>
      </c>
      <c r="BK68" s="3">
        <f t="shared" si="65"/>
        <v>-237695880.2196621</v>
      </c>
      <c r="BL68" s="3">
        <f t="shared" si="66"/>
        <v>-242453795.67381564</v>
      </c>
      <c r="BM68" s="3">
        <f t="shared" si="67"/>
        <v>-250220971.67915291</v>
      </c>
      <c r="BN68" s="3">
        <f t="shared" si="68"/>
        <v>-260659555.26014492</v>
      </c>
      <c r="BO68" s="3">
        <f t="shared" si="69"/>
        <v>-273415976.35033762</v>
      </c>
      <c r="BP68" s="3">
        <f t="shared" si="70"/>
        <v>-288123508.94216585</v>
      </c>
      <c r="BQ68" s="3">
        <f t="shared" si="71"/>
        <v>-304404652.69807655</v>
      </c>
      <c r="BR68" s="3">
        <f t="shared" si="72"/>
        <v>-321873389.60864007</v>
      </c>
      <c r="BS68" s="3">
        <f t="shared" si="73"/>
        <v>-340137361.15900004</v>
      </c>
      <c r="BT68" s="3">
        <f t="shared" si="74"/>
        <v>-358800000</v>
      </c>
      <c r="BW68" s="10"/>
      <c r="BX68" s="3">
        <v>0</v>
      </c>
      <c r="BY68" s="3">
        <f t="shared" ref="BY68:DA68" si="131">$C$19/($C$20-$C$21*BX68)</f>
        <v>0.34883720930232553</v>
      </c>
      <c r="BZ68" s="3">
        <f t="shared" si="131"/>
        <v>0.39716748768472904</v>
      </c>
      <c r="CA68" s="3">
        <f t="shared" si="131"/>
        <v>0.40494040593779607</v>
      </c>
      <c r="CB68" s="3">
        <f t="shared" si="131"/>
        <v>0.4062190081621499</v>
      </c>
      <c r="CC68" s="3">
        <f t="shared" si="131"/>
        <v>0.40643010492156101</v>
      </c>
      <c r="CD68" s="3">
        <f t="shared" si="131"/>
        <v>0.40646497802255066</v>
      </c>
      <c r="CE68" s="3">
        <f t="shared" si="131"/>
        <v>0.40647073962099717</v>
      </c>
      <c r="CF68" s="3">
        <f t="shared" si="131"/>
        <v>0.40647169154566137</v>
      </c>
      <c r="CG68" s="3">
        <f t="shared" si="131"/>
        <v>0.40647184882198806</v>
      </c>
      <c r="CH68" s="3">
        <f t="shared" si="131"/>
        <v>0.40647187480708435</v>
      </c>
      <c r="CI68" s="3">
        <f t="shared" si="131"/>
        <v>0.40647187910032606</v>
      </c>
      <c r="CJ68" s="3">
        <f t="shared" si="131"/>
        <v>0.40647187980965277</v>
      </c>
      <c r="CK68" s="3">
        <f t="shared" si="131"/>
        <v>0.4064718799268473</v>
      </c>
      <c r="CL68" s="3">
        <f t="shared" si="131"/>
        <v>0.40647187994621015</v>
      </c>
      <c r="CM68" s="3">
        <f t="shared" si="131"/>
        <v>0.40647187994940925</v>
      </c>
      <c r="CN68" s="3">
        <f t="shared" si="131"/>
        <v>0.40647187994993778</v>
      </c>
      <c r="CO68" s="3">
        <f t="shared" si="131"/>
        <v>0.40647187995002515</v>
      </c>
      <c r="CP68" s="3">
        <f t="shared" si="131"/>
        <v>0.40647187995003953</v>
      </c>
      <c r="CQ68" s="3">
        <f t="shared" si="131"/>
        <v>0.40647187995004191</v>
      </c>
      <c r="CR68" s="3">
        <f t="shared" si="131"/>
        <v>0.40647187995004236</v>
      </c>
      <c r="CS68" s="3">
        <f t="shared" si="131"/>
        <v>0.40647187995004236</v>
      </c>
      <c r="CT68" s="3">
        <f t="shared" si="131"/>
        <v>0.40647187995004236</v>
      </c>
      <c r="CU68" s="3">
        <f t="shared" si="131"/>
        <v>0.40647187995004236</v>
      </c>
      <c r="CV68" s="3">
        <f t="shared" si="131"/>
        <v>0.40647187995004236</v>
      </c>
      <c r="CW68" s="3">
        <f t="shared" si="131"/>
        <v>0.40647187995004236</v>
      </c>
      <c r="CX68" s="3">
        <f t="shared" si="131"/>
        <v>0.40647187995004236</v>
      </c>
      <c r="CY68" s="3">
        <f t="shared" si="131"/>
        <v>0.40647187995004236</v>
      </c>
      <c r="CZ68" s="3">
        <f t="shared" si="131"/>
        <v>0.40647187995004236</v>
      </c>
      <c r="DA68" s="3">
        <f t="shared" si="131"/>
        <v>0.40647187995004236</v>
      </c>
      <c r="DB68" s="3">
        <f t="shared" si="13"/>
        <v>-1287374400000000</v>
      </c>
      <c r="DE68" s="10"/>
      <c r="DF68" s="3">
        <v>300</v>
      </c>
      <c r="DG68" s="3">
        <f t="shared" si="76"/>
        <v>189.32860950529775</v>
      </c>
      <c r="DH68" s="3">
        <f t="shared" si="77"/>
        <v>164.80909457770576</v>
      </c>
      <c r="DI68" s="3">
        <f t="shared" si="78"/>
        <v>151.29649065463917</v>
      </c>
      <c r="DJ68" s="3">
        <f t="shared" si="79"/>
        <v>139.63104205405881</v>
      </c>
      <c r="DK68" s="3">
        <f t="shared" si="80"/>
        <v>128.53523377748442</v>
      </c>
      <c r="DL68" s="3">
        <f t="shared" si="81"/>
        <v>117.88845507267268</v>
      </c>
      <c r="DM68" s="3">
        <f t="shared" si="82"/>
        <v>107.73933240265093</v>
      </c>
      <c r="DN68" s="3">
        <f t="shared" si="83"/>
        <v>98.154821042214564</v>
      </c>
      <c r="DO68" s="3">
        <f t="shared" si="84"/>
        <v>89.196503161057635</v>
      </c>
      <c r="DP68" s="3">
        <f t="shared" si="85"/>
        <v>80.916487107993831</v>
      </c>
      <c r="DQ68" s="3">
        <f t="shared" si="86"/>
        <v>73.356517348227044</v>
      </c>
      <c r="DR68" s="3">
        <f t="shared" si="87"/>
        <v>66.547791804217141</v>
      </c>
      <c r="DS68" s="3">
        <f t="shared" si="88"/>
        <v>60.51108480618047</v>
      </c>
      <c r="DT68" s="3">
        <f t="shared" si="89"/>
        <v>55.257085190338017</v>
      </c>
      <c r="DU68" s="3">
        <f t="shared" si="90"/>
        <v>50.786901706060604</v>
      </c>
      <c r="DV68" s="3">
        <f t="shared" si="91"/>
        <v>47.092692553948496</v>
      </c>
      <c r="DW68" s="3">
        <f t="shared" si="92"/>
        <v>44.158377297401685</v>
      </c>
      <c r="DX68" s="3">
        <f t="shared" si="93"/>
        <v>41.960392478342989</v>
      </c>
      <c r="DY68" s="3">
        <f t="shared" si="94"/>
        <v>40.468457296225111</v>
      </c>
      <c r="DZ68" s="3">
        <f t="shared" si="95"/>
        <v>39.646322162280889</v>
      </c>
      <c r="EA68" s="3">
        <f t="shared" si="96"/>
        <v>39.452480148123804</v>
      </c>
      <c r="EB68" s="3">
        <f t="shared" si="97"/>
        <v>39.840828636470455</v>
      </c>
      <c r="EC68" s="3">
        <f t="shared" si="98"/>
        <v>40.761275249259619</v>
      </c>
      <c r="ED68" s="3">
        <f t="shared" si="99"/>
        <v>42.160287893141479</v>
      </c>
      <c r="EE68" s="3">
        <f t="shared" si="100"/>
        <v>43.981393197879569</v>
      </c>
      <c r="EF68" s="3">
        <f t="shared" si="101"/>
        <v>46.165630575366293</v>
      </c>
      <c r="EG68" s="3">
        <f t="shared" si="102"/>
        <v>48.651970612267363</v>
      </c>
      <c r="EH68" s="3">
        <f t="shared" si="103"/>
        <v>51.377706697201077</v>
      </c>
      <c r="EI68" s="3">
        <f t="shared" si="104"/>
        <v>54.278827963889071</v>
      </c>
      <c r="EJ68" s="3">
        <f t="shared" si="105"/>
        <v>57.2903801729706</v>
      </c>
    </row>
    <row r="69" spans="7:140" x14ac:dyDescent="0.25">
      <c r="G69" s="12"/>
      <c r="H69" s="3">
        <f t="shared" si="126"/>
        <v>300</v>
      </c>
      <c r="I69" s="3">
        <f t="shared" si="15"/>
        <v>280.28058441744247</v>
      </c>
      <c r="J69" s="3">
        <f t="shared" si="16"/>
        <v>260.72899474814824</v>
      </c>
      <c r="K69" s="3">
        <f t="shared" si="17"/>
        <v>241.50995019658703</v>
      </c>
      <c r="L69" s="3">
        <f t="shared" si="18"/>
        <v>222.78206427196051</v>
      </c>
      <c r="M69" s="3">
        <f t="shared" si="19"/>
        <v>204.69505500025838</v>
      </c>
      <c r="N69" s="3">
        <f t="shared" si="20"/>
        <v>187.38725379969688</v>
      </c>
      <c r="O69" s="3">
        <f t="shared" si="21"/>
        <v>170.98348562558914</v>
      </c>
      <c r="P69" s="3">
        <f t="shared" si="22"/>
        <v>155.59337255593982</v>
      </c>
      <c r="Q69" s="3">
        <f t="shared" si="23"/>
        <v>141.31009048946981</v>
      </c>
      <c r="R69" s="3">
        <f t="shared" si="24"/>
        <v>128.2095856808894</v>
      </c>
      <c r="S69" s="3">
        <f t="shared" si="25"/>
        <v>116.35023602885536</v>
      </c>
      <c r="T69" s="3">
        <f t="shared" si="26"/>
        <v>105.77292278075785</v>
      </c>
      <c r="U69" s="3">
        <f t="shared" si="27"/>
        <v>96.50146277009253</v>
      </c>
      <c r="V69" s="3">
        <f t="shared" si="28"/>
        <v>88.543340243830073</v>
      </c>
      <c r="W69" s="3">
        <f t="shared" si="29"/>
        <v>81.890671152693159</v>
      </c>
      <c r="X69" s="3">
        <f t="shared" si="30"/>
        <v>76.521331439960491</v>
      </c>
      <c r="Y69" s="3">
        <f t="shared" si="31"/>
        <v>72.400183967551499</v>
      </c>
      <c r="Z69" s="3">
        <f t="shared" si="32"/>
        <v>69.480345537364329</v>
      </c>
      <c r="AA69" s="3">
        <f t="shared" si="33"/>
        <v>67.704445046491003</v>
      </c>
      <c r="AB69" s="3">
        <f t="shared" si="34"/>
        <v>67.005835074282061</v>
      </c>
      <c r="AC69" s="3">
        <f t="shared" si="35"/>
        <v>67.309731033211449</v>
      </c>
      <c r="AD69" s="3">
        <f t="shared" si="36"/>
        <v>68.534263399749705</v>
      </c>
      <c r="AE69" s="3">
        <f t="shared" si="37"/>
        <v>70.591438617613179</v>
      </c>
      <c r="AF69" s="3">
        <f t="shared" si="38"/>
        <v>73.388012405728674</v>
      </c>
      <c r="AG69" s="3">
        <f t="shared" si="39"/>
        <v>76.826285046889979</v>
      </c>
      <c r="AH69" s="3">
        <f t="shared" si="40"/>
        <v>80.804831697206794</v>
      </c>
      <c r="AI69" s="3">
        <f t="shared" si="41"/>
        <v>85.219182015980664</v>
      </c>
      <c r="AJ69" s="3">
        <f t="shared" si="42"/>
        <v>89.962462860180153</v>
      </c>
      <c r="AK69" s="3">
        <f t="shared" si="43"/>
        <v>94.926015958893316</v>
      </c>
      <c r="AL69" s="3">
        <f t="shared" si="127"/>
        <v>100</v>
      </c>
      <c r="AO69" s="10"/>
      <c r="AP69" s="3">
        <f t="shared" si="44"/>
        <v>-1076400000</v>
      </c>
      <c r="AQ69" s="3">
        <f t="shared" si="45"/>
        <v>-1004951937.6088736</v>
      </c>
      <c r="AR69" s="3">
        <f t="shared" si="46"/>
        <v>-934118896.36894119</v>
      </c>
      <c r="AS69" s="3">
        <f t="shared" si="47"/>
        <v>-864504304.58984447</v>
      </c>
      <c r="AT69" s="3">
        <f t="shared" si="48"/>
        <v>-796688817.26468718</v>
      </c>
      <c r="AU69" s="3">
        <f t="shared" si="49"/>
        <v>-731219935.92640495</v>
      </c>
      <c r="AV69" s="3">
        <f t="shared" si="50"/>
        <v>-668602769.90379357</v>
      </c>
      <c r="AW69" s="3">
        <f t="shared" si="51"/>
        <v>-609292214.29215586</v>
      </c>
      <c r="AX69" s="3">
        <f t="shared" si="52"/>
        <v>-553686740.37754989</v>
      </c>
      <c r="AY69" s="3">
        <f t="shared" si="53"/>
        <v>-502123906.82855475</v>
      </c>
      <c r="AZ69" s="3">
        <f t="shared" si="54"/>
        <v>-454877611.07492936</v>
      </c>
      <c r="BA69" s="3">
        <f t="shared" si="55"/>
        <v>-412157016.1592356</v>
      </c>
      <c r="BB69" s="3">
        <f t="shared" si="56"/>
        <v>-374107014.53438991</v>
      </c>
      <c r="BC69" s="3">
        <f t="shared" si="57"/>
        <v>-340810031.23366427</v>
      </c>
      <c r="BD69" s="3">
        <f t="shared" si="58"/>
        <v>-312288927.57344252</v>
      </c>
      <c r="BE69" s="3">
        <f t="shared" si="59"/>
        <v>-288510744.46926957</v>
      </c>
      <c r="BF69" s="3">
        <f t="shared" si="60"/>
        <v>-269391021.33163828</v>
      </c>
      <c r="BG69" s="3">
        <f t="shared" si="61"/>
        <v>-254798440.64077643</v>
      </c>
      <c r="BH69" s="3">
        <f t="shared" si="62"/>
        <v>-244559576.71930391</v>
      </c>
      <c r="BI69" s="3">
        <f t="shared" si="63"/>
        <v>-238463566.07953909</v>
      </c>
      <c r="BJ69" s="3">
        <f t="shared" si="64"/>
        <v>-236266561.69161123</v>
      </c>
      <c r="BK69" s="3">
        <f t="shared" si="65"/>
        <v>-237695880.2196621</v>
      </c>
      <c r="BL69" s="3">
        <f t="shared" si="66"/>
        <v>-242453795.67381564</v>
      </c>
      <c r="BM69" s="3">
        <f t="shared" si="67"/>
        <v>-250220971.67915288</v>
      </c>
      <c r="BN69" s="3">
        <f t="shared" si="68"/>
        <v>-260659555.26014489</v>
      </c>
      <c r="BO69" s="3">
        <f t="shared" si="69"/>
        <v>-273415976.35033756</v>
      </c>
      <c r="BP69" s="3">
        <f t="shared" si="70"/>
        <v>-288123508.94216579</v>
      </c>
      <c r="BQ69" s="3">
        <f t="shared" si="71"/>
        <v>-304404652.69807655</v>
      </c>
      <c r="BR69" s="3">
        <f t="shared" si="72"/>
        <v>-321873389.60864002</v>
      </c>
      <c r="BS69" s="3">
        <f t="shared" si="73"/>
        <v>-340137361.15900004</v>
      </c>
      <c r="BT69" s="3">
        <f t="shared" si="74"/>
        <v>-358800000</v>
      </c>
      <c r="BW69" s="10"/>
      <c r="BX69" s="3">
        <v>0</v>
      </c>
      <c r="BY69" s="3">
        <f t="shared" ref="BY69:DA69" si="132">$C$19/($C$20-$C$21*BX69)</f>
        <v>0.34883720930232553</v>
      </c>
      <c r="BZ69" s="3">
        <f t="shared" si="132"/>
        <v>0.39716748768472904</v>
      </c>
      <c r="CA69" s="3">
        <f t="shared" si="132"/>
        <v>0.40494040593779607</v>
      </c>
      <c r="CB69" s="3">
        <f t="shared" si="132"/>
        <v>0.4062190081621499</v>
      </c>
      <c r="CC69" s="3">
        <f t="shared" si="132"/>
        <v>0.40643010492156101</v>
      </c>
      <c r="CD69" s="3">
        <f t="shared" si="132"/>
        <v>0.40646497802255066</v>
      </c>
      <c r="CE69" s="3">
        <f t="shared" si="132"/>
        <v>0.40647073962099717</v>
      </c>
      <c r="CF69" s="3">
        <f t="shared" si="132"/>
        <v>0.40647169154566137</v>
      </c>
      <c r="CG69" s="3">
        <f t="shared" si="132"/>
        <v>0.40647184882198806</v>
      </c>
      <c r="CH69" s="3">
        <f t="shared" si="132"/>
        <v>0.40647187480708435</v>
      </c>
      <c r="CI69" s="3">
        <f t="shared" si="132"/>
        <v>0.40647187910032606</v>
      </c>
      <c r="CJ69" s="3">
        <f t="shared" si="132"/>
        <v>0.40647187980965277</v>
      </c>
      <c r="CK69" s="3">
        <f t="shared" si="132"/>
        <v>0.4064718799268473</v>
      </c>
      <c r="CL69" s="3">
        <f t="shared" si="132"/>
        <v>0.40647187994621015</v>
      </c>
      <c r="CM69" s="3">
        <f t="shared" si="132"/>
        <v>0.40647187994940925</v>
      </c>
      <c r="CN69" s="3">
        <f t="shared" si="132"/>
        <v>0.40647187994993778</v>
      </c>
      <c r="CO69" s="3">
        <f t="shared" si="132"/>
        <v>0.40647187995002515</v>
      </c>
      <c r="CP69" s="3">
        <f t="shared" si="132"/>
        <v>0.40647187995003953</v>
      </c>
      <c r="CQ69" s="3">
        <f t="shared" si="132"/>
        <v>0.40647187995004191</v>
      </c>
      <c r="CR69" s="3">
        <f t="shared" si="132"/>
        <v>0.40647187995004236</v>
      </c>
      <c r="CS69" s="3">
        <f t="shared" si="132"/>
        <v>0.40647187995004236</v>
      </c>
      <c r="CT69" s="3">
        <f t="shared" si="132"/>
        <v>0.40647187995004236</v>
      </c>
      <c r="CU69" s="3">
        <f t="shared" si="132"/>
        <v>0.40647187995004236</v>
      </c>
      <c r="CV69" s="3">
        <f t="shared" si="132"/>
        <v>0.40647187995004236</v>
      </c>
      <c r="CW69" s="3">
        <f t="shared" si="132"/>
        <v>0.40647187995004236</v>
      </c>
      <c r="CX69" s="3">
        <f t="shared" si="132"/>
        <v>0.40647187995004236</v>
      </c>
      <c r="CY69" s="3">
        <f t="shared" si="132"/>
        <v>0.40647187995004236</v>
      </c>
      <c r="CZ69" s="3">
        <f t="shared" si="132"/>
        <v>0.40647187995004236</v>
      </c>
      <c r="DA69" s="3">
        <f t="shared" si="132"/>
        <v>0.40647187995004236</v>
      </c>
      <c r="DB69" s="3">
        <f t="shared" si="13"/>
        <v>-1287374400000000</v>
      </c>
      <c r="DE69" s="10"/>
      <c r="DF69" s="3">
        <v>300</v>
      </c>
      <c r="DG69" s="3">
        <f t="shared" si="76"/>
        <v>189.32860950529775</v>
      </c>
      <c r="DH69" s="3">
        <f t="shared" si="77"/>
        <v>164.80909457770576</v>
      </c>
      <c r="DI69" s="3">
        <f t="shared" si="78"/>
        <v>151.29649065463917</v>
      </c>
      <c r="DJ69" s="3">
        <f t="shared" si="79"/>
        <v>139.63104205405881</v>
      </c>
      <c r="DK69" s="3">
        <f t="shared" si="80"/>
        <v>128.53523377748439</v>
      </c>
      <c r="DL69" s="3">
        <f t="shared" si="81"/>
        <v>117.88845507267268</v>
      </c>
      <c r="DM69" s="3">
        <f t="shared" si="82"/>
        <v>107.73933240265093</v>
      </c>
      <c r="DN69" s="3">
        <f t="shared" si="83"/>
        <v>98.154821042214564</v>
      </c>
      <c r="DO69" s="3">
        <f t="shared" si="84"/>
        <v>89.19650316105762</v>
      </c>
      <c r="DP69" s="3">
        <f t="shared" si="85"/>
        <v>80.916487107993802</v>
      </c>
      <c r="DQ69" s="3">
        <f t="shared" si="86"/>
        <v>73.35651734822703</v>
      </c>
      <c r="DR69" s="3">
        <f t="shared" si="87"/>
        <v>66.547791804217113</v>
      </c>
      <c r="DS69" s="3">
        <f t="shared" si="88"/>
        <v>60.511084806180442</v>
      </c>
      <c r="DT69" s="3">
        <f t="shared" si="89"/>
        <v>55.257085190337996</v>
      </c>
      <c r="DU69" s="3">
        <f t="shared" si="90"/>
        <v>50.78690170606059</v>
      </c>
      <c r="DV69" s="3">
        <f t="shared" si="91"/>
        <v>47.092692553948488</v>
      </c>
      <c r="DW69" s="3">
        <f t="shared" si="92"/>
        <v>44.158377297401685</v>
      </c>
      <c r="DX69" s="3">
        <f t="shared" si="93"/>
        <v>41.960392478342989</v>
      </c>
      <c r="DY69" s="3">
        <f t="shared" si="94"/>
        <v>40.468457296225111</v>
      </c>
      <c r="DZ69" s="3">
        <f t="shared" si="95"/>
        <v>39.646322162280889</v>
      </c>
      <c r="EA69" s="3">
        <f t="shared" si="96"/>
        <v>39.452480148123804</v>
      </c>
      <c r="EB69" s="3">
        <f t="shared" si="97"/>
        <v>39.840828636470455</v>
      </c>
      <c r="EC69" s="3">
        <f t="shared" si="98"/>
        <v>40.761275249259619</v>
      </c>
      <c r="ED69" s="3">
        <f t="shared" si="99"/>
        <v>42.160287893141479</v>
      </c>
      <c r="EE69" s="3">
        <f t="shared" si="100"/>
        <v>43.981393197879569</v>
      </c>
      <c r="EF69" s="3">
        <f t="shared" si="101"/>
        <v>46.165630575366293</v>
      </c>
      <c r="EG69" s="3">
        <f t="shared" si="102"/>
        <v>48.651970612267363</v>
      </c>
      <c r="EH69" s="3">
        <f t="shared" si="103"/>
        <v>51.37770669720107</v>
      </c>
      <c r="EI69" s="3">
        <f t="shared" si="104"/>
        <v>54.278827963889071</v>
      </c>
      <c r="EJ69" s="3">
        <f t="shared" si="105"/>
        <v>57.2903801729706</v>
      </c>
    </row>
    <row r="70" spans="7:140" x14ac:dyDescent="0.25">
      <c r="G70" s="12"/>
      <c r="H70" s="3">
        <f>$C$13</f>
        <v>300</v>
      </c>
      <c r="I70" s="3">
        <f t="shared" si="15"/>
        <v>280.28058441744247</v>
      </c>
      <c r="J70" s="3">
        <f t="shared" si="16"/>
        <v>260.72899474814818</v>
      </c>
      <c r="K70" s="3">
        <f t="shared" si="17"/>
        <v>241.509950196587</v>
      </c>
      <c r="L70" s="3">
        <f t="shared" si="18"/>
        <v>222.78206427196045</v>
      </c>
      <c r="M70" s="3">
        <f t="shared" si="19"/>
        <v>204.69505500025832</v>
      </c>
      <c r="N70" s="3">
        <f t="shared" si="20"/>
        <v>187.38725379969682</v>
      </c>
      <c r="O70" s="3">
        <f t="shared" si="21"/>
        <v>170.98348562558908</v>
      </c>
      <c r="P70" s="3">
        <f t="shared" si="22"/>
        <v>155.59337255593977</v>
      </c>
      <c r="Q70" s="3">
        <f t="shared" si="23"/>
        <v>141.31009048946979</v>
      </c>
      <c r="R70" s="3">
        <f t="shared" si="24"/>
        <v>128.20958568088938</v>
      </c>
      <c r="S70" s="3">
        <f t="shared" si="25"/>
        <v>116.35023602885532</v>
      </c>
      <c r="T70" s="3">
        <f t="shared" si="26"/>
        <v>105.7729227807578</v>
      </c>
      <c r="U70" s="3">
        <f t="shared" si="27"/>
        <v>96.501462770092502</v>
      </c>
      <c r="V70" s="3">
        <f t="shared" si="28"/>
        <v>88.543340243830045</v>
      </c>
      <c r="W70" s="3">
        <f t="shared" si="29"/>
        <v>81.890671152693159</v>
      </c>
      <c r="X70" s="3">
        <f t="shared" si="30"/>
        <v>76.521331439960477</v>
      </c>
      <c r="Y70" s="3">
        <f t="shared" si="31"/>
        <v>72.400183967551484</v>
      </c>
      <c r="Z70" s="3">
        <f t="shared" si="32"/>
        <v>69.4803455373643</v>
      </c>
      <c r="AA70" s="3">
        <f t="shared" si="33"/>
        <v>67.704445046490974</v>
      </c>
      <c r="AB70" s="3">
        <f t="shared" si="34"/>
        <v>67.005835074282032</v>
      </c>
      <c r="AC70" s="3">
        <f t="shared" si="35"/>
        <v>67.309731033211435</v>
      </c>
      <c r="AD70" s="3">
        <f t="shared" si="36"/>
        <v>68.53426339974969</v>
      </c>
      <c r="AE70" s="3">
        <f t="shared" si="37"/>
        <v>70.591438617613164</v>
      </c>
      <c r="AF70" s="3">
        <f t="shared" si="38"/>
        <v>73.388012405728659</v>
      </c>
      <c r="AG70" s="3">
        <f t="shared" si="39"/>
        <v>76.826285046889964</v>
      </c>
      <c r="AH70" s="3">
        <f t="shared" si="40"/>
        <v>80.804831697206765</v>
      </c>
      <c r="AI70" s="3">
        <f t="shared" si="41"/>
        <v>85.219182015980635</v>
      </c>
      <c r="AJ70" s="3">
        <f t="shared" si="42"/>
        <v>89.962462860180153</v>
      </c>
      <c r="AK70" s="3">
        <f t="shared" si="43"/>
        <v>94.926015958893302</v>
      </c>
      <c r="AL70" s="3">
        <f>$C$14</f>
        <v>100</v>
      </c>
      <c r="AO70" s="10"/>
      <c r="AP70" s="3">
        <f t="shared" si="44"/>
        <v>-1076400000</v>
      </c>
      <c r="AQ70" s="3">
        <f t="shared" si="45"/>
        <v>-1004951937.6088736</v>
      </c>
      <c r="AR70" s="3">
        <f t="shared" si="46"/>
        <v>-934118896.36894095</v>
      </c>
      <c r="AS70" s="3">
        <f t="shared" si="47"/>
        <v>-864504304.58984423</v>
      </c>
      <c r="AT70" s="3">
        <f t="shared" si="48"/>
        <v>-796688817.26468706</v>
      </c>
      <c r="AU70" s="3">
        <f t="shared" si="49"/>
        <v>-731219935.92640483</v>
      </c>
      <c r="AV70" s="3">
        <f t="shared" si="50"/>
        <v>-668602769.90379333</v>
      </c>
      <c r="AW70" s="3">
        <f t="shared" si="51"/>
        <v>-609292214.29215574</v>
      </c>
      <c r="AX70" s="3">
        <f t="shared" si="52"/>
        <v>-553686740.37754977</v>
      </c>
      <c r="AY70" s="3">
        <f t="shared" si="53"/>
        <v>-502123906.82855469</v>
      </c>
      <c r="AZ70" s="3">
        <f t="shared" si="54"/>
        <v>-454877611.07492924</v>
      </c>
      <c r="BA70" s="3">
        <f t="shared" si="55"/>
        <v>-412157016.15923548</v>
      </c>
      <c r="BB70" s="3">
        <f t="shared" si="56"/>
        <v>-374107014.53438979</v>
      </c>
      <c r="BC70" s="3">
        <f t="shared" si="57"/>
        <v>-340810031.23366416</v>
      </c>
      <c r="BD70" s="3">
        <f t="shared" si="58"/>
        <v>-312288927.57344246</v>
      </c>
      <c r="BE70" s="3">
        <f t="shared" si="59"/>
        <v>-288510744.46926957</v>
      </c>
      <c r="BF70" s="3">
        <f t="shared" si="60"/>
        <v>-269391021.33163822</v>
      </c>
      <c r="BG70" s="3">
        <f t="shared" si="61"/>
        <v>-254798440.6407764</v>
      </c>
      <c r="BH70" s="3">
        <f t="shared" si="62"/>
        <v>-244559576.71930379</v>
      </c>
      <c r="BI70" s="3">
        <f t="shared" si="63"/>
        <v>-238463566.07953903</v>
      </c>
      <c r="BJ70" s="3">
        <f t="shared" si="64"/>
        <v>-236266561.69161117</v>
      </c>
      <c r="BK70" s="3">
        <f t="shared" si="65"/>
        <v>-237695880.21966198</v>
      </c>
      <c r="BL70" s="3">
        <f t="shared" si="66"/>
        <v>-242453795.67381552</v>
      </c>
      <c r="BM70" s="3">
        <f t="shared" si="67"/>
        <v>-250220971.67915276</v>
      </c>
      <c r="BN70" s="3">
        <f t="shared" si="68"/>
        <v>-260659555.26014483</v>
      </c>
      <c r="BO70" s="3">
        <f t="shared" si="69"/>
        <v>-273415976.35033751</v>
      </c>
      <c r="BP70" s="3">
        <f t="shared" si="70"/>
        <v>-288123508.94216579</v>
      </c>
      <c r="BQ70" s="3">
        <f t="shared" si="71"/>
        <v>-304404652.69807649</v>
      </c>
      <c r="BR70" s="3">
        <f t="shared" si="72"/>
        <v>-321873389.60863996</v>
      </c>
      <c r="BS70" s="3">
        <f t="shared" si="73"/>
        <v>-340137361.15899998</v>
      </c>
      <c r="BT70" s="3">
        <f t="shared" si="74"/>
        <v>-358800000</v>
      </c>
      <c r="BW70" s="10"/>
      <c r="BX70" s="3">
        <v>0</v>
      </c>
      <c r="BY70" s="3">
        <f t="shared" ref="BY70:DA70" si="133">$C$19/($C$20-$C$21*BX70)</f>
        <v>0.34883720930232553</v>
      </c>
      <c r="BZ70" s="3">
        <f t="shared" si="133"/>
        <v>0.39716748768472904</v>
      </c>
      <c r="CA70" s="3">
        <f t="shared" si="133"/>
        <v>0.40494040593779607</v>
      </c>
      <c r="CB70" s="3">
        <f t="shared" si="133"/>
        <v>0.4062190081621499</v>
      </c>
      <c r="CC70" s="3">
        <f t="shared" si="133"/>
        <v>0.40643010492156101</v>
      </c>
      <c r="CD70" s="3">
        <f t="shared" si="133"/>
        <v>0.40646497802255066</v>
      </c>
      <c r="CE70" s="3">
        <f t="shared" si="133"/>
        <v>0.40647073962099717</v>
      </c>
      <c r="CF70" s="3">
        <f t="shared" si="133"/>
        <v>0.40647169154566137</v>
      </c>
      <c r="CG70" s="3">
        <f t="shared" si="133"/>
        <v>0.40647184882198806</v>
      </c>
      <c r="CH70" s="3">
        <f t="shared" si="133"/>
        <v>0.40647187480708435</v>
      </c>
      <c r="CI70" s="3">
        <f t="shared" si="133"/>
        <v>0.40647187910032606</v>
      </c>
      <c r="CJ70" s="3">
        <f t="shared" si="133"/>
        <v>0.40647187980965277</v>
      </c>
      <c r="CK70" s="3">
        <f t="shared" si="133"/>
        <v>0.4064718799268473</v>
      </c>
      <c r="CL70" s="3">
        <f t="shared" si="133"/>
        <v>0.40647187994621015</v>
      </c>
      <c r="CM70" s="3">
        <f t="shared" si="133"/>
        <v>0.40647187994940925</v>
      </c>
      <c r="CN70" s="3">
        <f t="shared" si="133"/>
        <v>0.40647187994993778</v>
      </c>
      <c r="CO70" s="3">
        <f t="shared" si="133"/>
        <v>0.40647187995002515</v>
      </c>
      <c r="CP70" s="3">
        <f t="shared" si="133"/>
        <v>0.40647187995003953</v>
      </c>
      <c r="CQ70" s="3">
        <f t="shared" si="133"/>
        <v>0.40647187995004191</v>
      </c>
      <c r="CR70" s="3">
        <f t="shared" si="133"/>
        <v>0.40647187995004236</v>
      </c>
      <c r="CS70" s="3">
        <f t="shared" si="133"/>
        <v>0.40647187995004236</v>
      </c>
      <c r="CT70" s="3">
        <f t="shared" si="133"/>
        <v>0.40647187995004236</v>
      </c>
      <c r="CU70" s="3">
        <f t="shared" si="133"/>
        <v>0.40647187995004236</v>
      </c>
      <c r="CV70" s="3">
        <f t="shared" si="133"/>
        <v>0.40647187995004236</v>
      </c>
      <c r="CW70" s="3">
        <f t="shared" si="133"/>
        <v>0.40647187995004236</v>
      </c>
      <c r="CX70" s="3">
        <f t="shared" si="133"/>
        <v>0.40647187995004236</v>
      </c>
      <c r="CY70" s="3">
        <f t="shared" si="133"/>
        <v>0.40647187995004236</v>
      </c>
      <c r="CZ70" s="3">
        <f t="shared" si="133"/>
        <v>0.40647187995004236</v>
      </c>
      <c r="DA70" s="3">
        <f t="shared" si="133"/>
        <v>0.40647187995004236</v>
      </c>
      <c r="DB70" s="3">
        <f t="shared" si="13"/>
        <v>-1287374400000000</v>
      </c>
      <c r="DE70" s="10"/>
      <c r="DF70" s="3">
        <v>300</v>
      </c>
      <c r="DG70" s="3">
        <f t="shared" si="76"/>
        <v>189.32860950529775</v>
      </c>
      <c r="DH70" s="3">
        <f t="shared" si="77"/>
        <v>164.80909457770571</v>
      </c>
      <c r="DI70" s="3">
        <f t="shared" si="78"/>
        <v>151.29649065463914</v>
      </c>
      <c r="DJ70" s="3">
        <f t="shared" si="79"/>
        <v>139.63104205405878</v>
      </c>
      <c r="DK70" s="3">
        <f t="shared" si="80"/>
        <v>128.53523377748436</v>
      </c>
      <c r="DL70" s="3">
        <f t="shared" si="81"/>
        <v>117.88845507267264</v>
      </c>
      <c r="DM70" s="3">
        <f t="shared" si="82"/>
        <v>107.73933240265089</v>
      </c>
      <c r="DN70" s="3">
        <f t="shared" si="83"/>
        <v>98.154821042214522</v>
      </c>
      <c r="DO70" s="3">
        <f t="shared" si="84"/>
        <v>89.196503161057592</v>
      </c>
      <c r="DP70" s="3">
        <f t="shared" si="85"/>
        <v>80.916487107993788</v>
      </c>
      <c r="DQ70" s="3">
        <f t="shared" si="86"/>
        <v>73.356517348227015</v>
      </c>
      <c r="DR70" s="3">
        <f t="shared" si="87"/>
        <v>66.547791804217084</v>
      </c>
      <c r="DS70" s="3">
        <f t="shared" si="88"/>
        <v>60.511084806180421</v>
      </c>
      <c r="DT70" s="3">
        <f t="shared" si="89"/>
        <v>55.257085190337982</v>
      </c>
      <c r="DU70" s="3">
        <f t="shared" si="90"/>
        <v>50.786901706060583</v>
      </c>
      <c r="DV70" s="3">
        <f t="shared" si="91"/>
        <v>47.092692553948488</v>
      </c>
      <c r="DW70" s="3">
        <f t="shared" si="92"/>
        <v>44.158377297401678</v>
      </c>
      <c r="DX70" s="3">
        <f t="shared" si="93"/>
        <v>41.960392478342975</v>
      </c>
      <c r="DY70" s="3">
        <f t="shared" si="94"/>
        <v>40.468457296225097</v>
      </c>
      <c r="DZ70" s="3">
        <f t="shared" si="95"/>
        <v>39.646322162280882</v>
      </c>
      <c r="EA70" s="3">
        <f t="shared" si="96"/>
        <v>39.452480148123797</v>
      </c>
      <c r="EB70" s="3">
        <f t="shared" si="97"/>
        <v>39.840828636470448</v>
      </c>
      <c r="EC70" s="3">
        <f t="shared" si="98"/>
        <v>40.761275249259612</v>
      </c>
      <c r="ED70" s="3">
        <f t="shared" si="99"/>
        <v>42.160287893141465</v>
      </c>
      <c r="EE70" s="3">
        <f t="shared" si="100"/>
        <v>43.981393197879555</v>
      </c>
      <c r="EF70" s="3">
        <f t="shared" si="101"/>
        <v>46.165630575366279</v>
      </c>
      <c r="EG70" s="3">
        <f t="shared" si="102"/>
        <v>48.651970612267348</v>
      </c>
      <c r="EH70" s="3">
        <f t="shared" si="103"/>
        <v>51.377706697201063</v>
      </c>
      <c r="EI70" s="3">
        <f t="shared" si="104"/>
        <v>54.278827963889064</v>
      </c>
      <c r="EJ70" s="3">
        <f t="shared" si="105"/>
        <v>57.2903801729706</v>
      </c>
    </row>
    <row r="71" spans="7:140" x14ac:dyDescent="0.25">
      <c r="G71" s="12"/>
      <c r="H71" s="3">
        <f t="shared" si="126"/>
        <v>300</v>
      </c>
      <c r="I71" s="3">
        <f t="shared" si="15"/>
        <v>280.28058441744241</v>
      </c>
      <c r="J71" s="3">
        <f t="shared" si="16"/>
        <v>260.72899474814812</v>
      </c>
      <c r="K71" s="3">
        <f t="shared" si="17"/>
        <v>241.50995019658689</v>
      </c>
      <c r="L71" s="3">
        <f t="shared" si="18"/>
        <v>222.78206427196037</v>
      </c>
      <c r="M71" s="3">
        <f t="shared" si="19"/>
        <v>204.69505500025829</v>
      </c>
      <c r="N71" s="3">
        <f t="shared" si="20"/>
        <v>187.38725379969682</v>
      </c>
      <c r="O71" s="3">
        <f t="shared" si="21"/>
        <v>170.98348562558908</v>
      </c>
      <c r="P71" s="3">
        <f t="shared" si="22"/>
        <v>155.59337255593977</v>
      </c>
      <c r="Q71" s="3">
        <f t="shared" si="23"/>
        <v>141.31009048946979</v>
      </c>
      <c r="R71" s="3">
        <f t="shared" si="24"/>
        <v>128.20958568088938</v>
      </c>
      <c r="S71" s="3">
        <f t="shared" si="25"/>
        <v>116.35023602885532</v>
      </c>
      <c r="T71" s="3">
        <f t="shared" si="26"/>
        <v>105.7729227807578</v>
      </c>
      <c r="U71" s="3">
        <f t="shared" si="27"/>
        <v>96.501462770092502</v>
      </c>
      <c r="V71" s="3">
        <f t="shared" si="28"/>
        <v>88.543340243830045</v>
      </c>
      <c r="W71" s="3">
        <f t="shared" si="29"/>
        <v>81.890671152693145</v>
      </c>
      <c r="X71" s="3">
        <f t="shared" si="30"/>
        <v>76.521331439960463</v>
      </c>
      <c r="Y71" s="3">
        <f t="shared" si="31"/>
        <v>72.400183967551456</v>
      </c>
      <c r="Z71" s="3">
        <f t="shared" si="32"/>
        <v>69.480345537364272</v>
      </c>
      <c r="AA71" s="3">
        <f t="shared" si="33"/>
        <v>67.704445046490946</v>
      </c>
      <c r="AB71" s="3">
        <f t="shared" si="34"/>
        <v>67.005835074282018</v>
      </c>
      <c r="AC71" s="3">
        <f t="shared" si="35"/>
        <v>67.30973103321142</v>
      </c>
      <c r="AD71" s="3">
        <f t="shared" si="36"/>
        <v>68.534263399749676</v>
      </c>
      <c r="AE71" s="3">
        <f t="shared" si="37"/>
        <v>70.591438617613136</v>
      </c>
      <c r="AF71" s="3">
        <f t="shared" si="38"/>
        <v>73.388012405728631</v>
      </c>
      <c r="AG71" s="3">
        <f t="shared" si="39"/>
        <v>76.82628504688995</v>
      </c>
      <c r="AH71" s="3">
        <f t="shared" si="40"/>
        <v>80.804831697206765</v>
      </c>
      <c r="AI71" s="3">
        <f t="shared" si="41"/>
        <v>85.219182015980635</v>
      </c>
      <c r="AJ71" s="3">
        <f t="shared" si="42"/>
        <v>89.962462860180139</v>
      </c>
      <c r="AK71" s="3">
        <f t="shared" si="43"/>
        <v>94.926015958893302</v>
      </c>
      <c r="AL71" s="3">
        <f t="shared" si="127"/>
        <v>100</v>
      </c>
      <c r="AO71" s="10"/>
      <c r="AP71" s="3">
        <f t="shared" si="44"/>
        <v>-1076400000</v>
      </c>
      <c r="AQ71" s="3">
        <f t="shared" si="45"/>
        <v>-1004951937.6088736</v>
      </c>
      <c r="AR71" s="3">
        <f t="shared" si="46"/>
        <v>-934118896.36894095</v>
      </c>
      <c r="AS71" s="3">
        <f t="shared" si="47"/>
        <v>-864504304.58984399</v>
      </c>
      <c r="AT71" s="3">
        <f t="shared" si="48"/>
        <v>-796688817.26468682</v>
      </c>
      <c r="AU71" s="3">
        <f t="shared" si="49"/>
        <v>-731219935.92640471</v>
      </c>
      <c r="AV71" s="3">
        <f t="shared" si="50"/>
        <v>-668602769.90379333</v>
      </c>
      <c r="AW71" s="3">
        <f t="shared" si="51"/>
        <v>-609292214.29215574</v>
      </c>
      <c r="AX71" s="3">
        <f t="shared" si="52"/>
        <v>-553686740.37754965</v>
      </c>
      <c r="AY71" s="3">
        <f t="shared" si="53"/>
        <v>-502123906.82855469</v>
      </c>
      <c r="AZ71" s="3">
        <f t="shared" si="54"/>
        <v>-454877611.07492924</v>
      </c>
      <c r="BA71" s="3">
        <f t="shared" si="55"/>
        <v>-412157016.15923548</v>
      </c>
      <c r="BB71" s="3">
        <f t="shared" si="56"/>
        <v>-374107014.53438979</v>
      </c>
      <c r="BC71" s="3">
        <f t="shared" si="57"/>
        <v>-340810031.2336641</v>
      </c>
      <c r="BD71" s="3">
        <f t="shared" si="58"/>
        <v>-312288927.57344246</v>
      </c>
      <c r="BE71" s="3">
        <f t="shared" si="59"/>
        <v>-288510744.46926951</v>
      </c>
      <c r="BF71" s="3">
        <f t="shared" si="60"/>
        <v>-269391021.33163816</v>
      </c>
      <c r="BG71" s="3">
        <f t="shared" si="61"/>
        <v>-254798440.64077634</v>
      </c>
      <c r="BH71" s="3">
        <f t="shared" si="62"/>
        <v>-244559576.71930379</v>
      </c>
      <c r="BI71" s="3">
        <f t="shared" si="63"/>
        <v>-238463566.07953897</v>
      </c>
      <c r="BJ71" s="3">
        <f t="shared" si="64"/>
        <v>-236266561.69161117</v>
      </c>
      <c r="BK71" s="3">
        <f t="shared" si="65"/>
        <v>-237695880.21966198</v>
      </c>
      <c r="BL71" s="3">
        <f t="shared" si="66"/>
        <v>-242453795.67381552</v>
      </c>
      <c r="BM71" s="3">
        <f t="shared" si="67"/>
        <v>-250220971.67915273</v>
      </c>
      <c r="BN71" s="3">
        <f t="shared" si="68"/>
        <v>-260659555.26014477</v>
      </c>
      <c r="BO71" s="3">
        <f t="shared" si="69"/>
        <v>-273415976.35033745</v>
      </c>
      <c r="BP71" s="3">
        <f t="shared" si="70"/>
        <v>-288123508.94216567</v>
      </c>
      <c r="BQ71" s="3">
        <f t="shared" si="71"/>
        <v>-304404652.69807649</v>
      </c>
      <c r="BR71" s="3">
        <f t="shared" si="72"/>
        <v>-321873389.6086399</v>
      </c>
      <c r="BS71" s="3">
        <f t="shared" si="73"/>
        <v>-340137361.15899998</v>
      </c>
      <c r="BT71" s="3">
        <f t="shared" si="74"/>
        <v>-358800000</v>
      </c>
      <c r="BW71" s="10"/>
      <c r="BX71" s="3">
        <v>0</v>
      </c>
      <c r="BY71" s="3">
        <f t="shared" ref="BY71:DA71" si="134">$C$19/($C$20-$C$21*BX71)</f>
        <v>0.34883720930232553</v>
      </c>
      <c r="BZ71" s="3">
        <f t="shared" si="134"/>
        <v>0.39716748768472904</v>
      </c>
      <c r="CA71" s="3">
        <f t="shared" si="134"/>
        <v>0.40494040593779607</v>
      </c>
      <c r="CB71" s="3">
        <f t="shared" si="134"/>
        <v>0.4062190081621499</v>
      </c>
      <c r="CC71" s="3">
        <f t="shared" si="134"/>
        <v>0.40643010492156101</v>
      </c>
      <c r="CD71" s="3">
        <f t="shared" si="134"/>
        <v>0.40646497802255066</v>
      </c>
      <c r="CE71" s="3">
        <f t="shared" si="134"/>
        <v>0.40647073962099717</v>
      </c>
      <c r="CF71" s="3">
        <f t="shared" si="134"/>
        <v>0.40647169154566137</v>
      </c>
      <c r="CG71" s="3">
        <f t="shared" si="134"/>
        <v>0.40647184882198806</v>
      </c>
      <c r="CH71" s="3">
        <f t="shared" si="134"/>
        <v>0.40647187480708435</v>
      </c>
      <c r="CI71" s="3">
        <f t="shared" si="134"/>
        <v>0.40647187910032606</v>
      </c>
      <c r="CJ71" s="3">
        <f t="shared" si="134"/>
        <v>0.40647187980965277</v>
      </c>
      <c r="CK71" s="3">
        <f t="shared" si="134"/>
        <v>0.4064718799268473</v>
      </c>
      <c r="CL71" s="3">
        <f t="shared" si="134"/>
        <v>0.40647187994621015</v>
      </c>
      <c r="CM71" s="3">
        <f t="shared" si="134"/>
        <v>0.40647187994940925</v>
      </c>
      <c r="CN71" s="3">
        <f t="shared" si="134"/>
        <v>0.40647187994993778</v>
      </c>
      <c r="CO71" s="3">
        <f t="shared" si="134"/>
        <v>0.40647187995002515</v>
      </c>
      <c r="CP71" s="3">
        <f t="shared" si="134"/>
        <v>0.40647187995003953</v>
      </c>
      <c r="CQ71" s="3">
        <f t="shared" si="134"/>
        <v>0.40647187995004191</v>
      </c>
      <c r="CR71" s="3">
        <f t="shared" si="134"/>
        <v>0.40647187995004236</v>
      </c>
      <c r="CS71" s="3">
        <f t="shared" si="134"/>
        <v>0.40647187995004236</v>
      </c>
      <c r="CT71" s="3">
        <f t="shared" si="134"/>
        <v>0.40647187995004236</v>
      </c>
      <c r="CU71" s="3">
        <f t="shared" si="134"/>
        <v>0.40647187995004236</v>
      </c>
      <c r="CV71" s="3">
        <f t="shared" si="134"/>
        <v>0.40647187995004236</v>
      </c>
      <c r="CW71" s="3">
        <f t="shared" si="134"/>
        <v>0.40647187995004236</v>
      </c>
      <c r="CX71" s="3">
        <f t="shared" si="134"/>
        <v>0.40647187995004236</v>
      </c>
      <c r="CY71" s="3">
        <f t="shared" si="134"/>
        <v>0.40647187995004236</v>
      </c>
      <c r="CZ71" s="3">
        <f t="shared" si="134"/>
        <v>0.40647187995004236</v>
      </c>
      <c r="DA71" s="3">
        <f t="shared" si="134"/>
        <v>0.40647187995004236</v>
      </c>
      <c r="DB71" s="3">
        <f t="shared" si="13"/>
        <v>-1287374400000000</v>
      </c>
      <c r="DE71" s="10"/>
      <c r="DF71" s="3">
        <v>300</v>
      </c>
      <c r="DG71" s="3">
        <f t="shared" si="76"/>
        <v>189.32860950529775</v>
      </c>
      <c r="DH71" s="3">
        <f t="shared" si="77"/>
        <v>164.80909457770571</v>
      </c>
      <c r="DI71" s="3">
        <f t="shared" si="78"/>
        <v>151.29649065463909</v>
      </c>
      <c r="DJ71" s="3">
        <f t="shared" si="79"/>
        <v>139.63104205405872</v>
      </c>
      <c r="DK71" s="3">
        <f t="shared" si="80"/>
        <v>128.53523377748434</v>
      </c>
      <c r="DL71" s="3">
        <f t="shared" si="81"/>
        <v>117.88845507267264</v>
      </c>
      <c r="DM71" s="3">
        <f t="shared" si="82"/>
        <v>107.73933240265089</v>
      </c>
      <c r="DN71" s="3">
        <f t="shared" si="83"/>
        <v>98.154821042214508</v>
      </c>
      <c r="DO71" s="3">
        <f t="shared" si="84"/>
        <v>89.196503161057592</v>
      </c>
      <c r="DP71" s="3">
        <f t="shared" si="85"/>
        <v>80.916487107993788</v>
      </c>
      <c r="DQ71" s="3">
        <f t="shared" si="86"/>
        <v>73.356517348227015</v>
      </c>
      <c r="DR71" s="3">
        <f t="shared" si="87"/>
        <v>66.547791804217084</v>
      </c>
      <c r="DS71" s="3">
        <f t="shared" si="88"/>
        <v>60.511084806180421</v>
      </c>
      <c r="DT71" s="3">
        <f t="shared" si="89"/>
        <v>55.257085190337982</v>
      </c>
      <c r="DU71" s="3">
        <f t="shared" si="90"/>
        <v>50.786901706060576</v>
      </c>
      <c r="DV71" s="3">
        <f t="shared" si="91"/>
        <v>47.092692553948474</v>
      </c>
      <c r="DW71" s="3">
        <f t="shared" si="92"/>
        <v>44.158377297401664</v>
      </c>
      <c r="DX71" s="3">
        <f t="shared" si="93"/>
        <v>41.96039247834296</v>
      </c>
      <c r="DY71" s="3">
        <f t="shared" si="94"/>
        <v>40.468457296225083</v>
      </c>
      <c r="DZ71" s="3">
        <f t="shared" si="95"/>
        <v>39.646322162280867</v>
      </c>
      <c r="EA71" s="3">
        <f t="shared" si="96"/>
        <v>39.45248014812379</v>
      </c>
      <c r="EB71" s="3">
        <f t="shared" si="97"/>
        <v>39.840828636470441</v>
      </c>
      <c r="EC71" s="3">
        <f t="shared" si="98"/>
        <v>40.761275249259597</v>
      </c>
      <c r="ED71" s="3">
        <f t="shared" si="99"/>
        <v>42.160287893141451</v>
      </c>
      <c r="EE71" s="3">
        <f t="shared" si="100"/>
        <v>43.981393197879541</v>
      </c>
      <c r="EF71" s="3">
        <f t="shared" si="101"/>
        <v>46.165630575366272</v>
      </c>
      <c r="EG71" s="3">
        <f t="shared" si="102"/>
        <v>48.651970612267348</v>
      </c>
      <c r="EH71" s="3">
        <f t="shared" si="103"/>
        <v>51.377706697201056</v>
      </c>
      <c r="EI71" s="3">
        <f t="shared" si="104"/>
        <v>54.278827963889064</v>
      </c>
      <c r="EJ71" s="3">
        <f t="shared" si="105"/>
        <v>57.2903801729706</v>
      </c>
    </row>
    <row r="72" spans="7:140" x14ac:dyDescent="0.25">
      <c r="G72" s="12"/>
      <c r="H72" s="3">
        <f t="shared" si="126"/>
        <v>300</v>
      </c>
      <c r="I72" s="3">
        <f t="shared" si="15"/>
        <v>280.28058441744241</v>
      </c>
      <c r="J72" s="3">
        <f t="shared" si="16"/>
        <v>260.72899474814812</v>
      </c>
      <c r="K72" s="3">
        <f t="shared" si="17"/>
        <v>241.50995019658689</v>
      </c>
      <c r="L72" s="3">
        <f t="shared" si="18"/>
        <v>222.78206427196037</v>
      </c>
      <c r="M72" s="3">
        <f t="shared" si="19"/>
        <v>204.69505500025829</v>
      </c>
      <c r="N72" s="3">
        <f t="shared" si="20"/>
        <v>187.38725379969682</v>
      </c>
      <c r="O72" s="3">
        <f t="shared" si="21"/>
        <v>170.98348562558908</v>
      </c>
      <c r="P72" s="3">
        <f t="shared" si="22"/>
        <v>155.59337255593977</v>
      </c>
      <c r="Q72" s="3">
        <f t="shared" si="23"/>
        <v>141.31009048946979</v>
      </c>
      <c r="R72" s="3">
        <f t="shared" si="24"/>
        <v>128.20958568088938</v>
      </c>
      <c r="S72" s="3">
        <f t="shared" si="25"/>
        <v>116.35023602885532</v>
      </c>
      <c r="T72" s="3">
        <f t="shared" si="26"/>
        <v>105.7729227807578</v>
      </c>
      <c r="U72" s="3">
        <f t="shared" si="27"/>
        <v>96.501462770092502</v>
      </c>
      <c r="V72" s="3">
        <f t="shared" si="28"/>
        <v>88.543340243830045</v>
      </c>
      <c r="W72" s="3">
        <f t="shared" si="29"/>
        <v>81.890671152693145</v>
      </c>
      <c r="X72" s="3">
        <f t="shared" si="30"/>
        <v>76.521331439960463</v>
      </c>
      <c r="Y72" s="3">
        <f t="shared" si="31"/>
        <v>72.400183967551456</v>
      </c>
      <c r="Z72" s="3">
        <f t="shared" si="32"/>
        <v>69.480345537364272</v>
      </c>
      <c r="AA72" s="3">
        <f t="shared" si="33"/>
        <v>67.704445046490946</v>
      </c>
      <c r="AB72" s="3">
        <f t="shared" si="34"/>
        <v>67.005835074282018</v>
      </c>
      <c r="AC72" s="3">
        <f t="shared" si="35"/>
        <v>67.30973103321142</v>
      </c>
      <c r="AD72" s="3">
        <f t="shared" si="36"/>
        <v>68.534263399749676</v>
      </c>
      <c r="AE72" s="3">
        <f t="shared" si="37"/>
        <v>70.591438617613136</v>
      </c>
      <c r="AF72" s="3">
        <f t="shared" si="38"/>
        <v>73.388012405728631</v>
      </c>
      <c r="AG72" s="3">
        <f t="shared" si="39"/>
        <v>76.82628504688995</v>
      </c>
      <c r="AH72" s="3">
        <f t="shared" si="40"/>
        <v>80.804831697206765</v>
      </c>
      <c r="AI72" s="3">
        <f t="shared" si="41"/>
        <v>85.219182015980635</v>
      </c>
      <c r="AJ72" s="3">
        <f t="shared" si="42"/>
        <v>89.962462860180139</v>
      </c>
      <c r="AK72" s="3">
        <f t="shared" si="43"/>
        <v>94.926015958893302</v>
      </c>
      <c r="AL72" s="3">
        <f t="shared" si="127"/>
        <v>100</v>
      </c>
      <c r="AO72" s="10"/>
      <c r="AP72" s="3">
        <f t="shared" si="44"/>
        <v>-1076400000</v>
      </c>
      <c r="AQ72" s="3">
        <f t="shared" si="45"/>
        <v>-1004951937.6088736</v>
      </c>
      <c r="AR72" s="3">
        <f t="shared" si="46"/>
        <v>-934118896.36894095</v>
      </c>
      <c r="AS72" s="3">
        <f t="shared" si="47"/>
        <v>-864504304.58984399</v>
      </c>
      <c r="AT72" s="3">
        <f t="shared" si="48"/>
        <v>-796688817.26468682</v>
      </c>
      <c r="AU72" s="3">
        <f t="shared" si="49"/>
        <v>-731219935.92640471</v>
      </c>
      <c r="AV72" s="3">
        <f t="shared" si="50"/>
        <v>-668602769.90379333</v>
      </c>
      <c r="AW72" s="3">
        <f t="shared" si="51"/>
        <v>-609292214.29215574</v>
      </c>
      <c r="AX72" s="3">
        <f t="shared" si="52"/>
        <v>-553686740.37754977</v>
      </c>
      <c r="AY72" s="3">
        <f t="shared" si="53"/>
        <v>-502123906.82855469</v>
      </c>
      <c r="AZ72" s="3">
        <f t="shared" si="54"/>
        <v>-454877611.07492924</v>
      </c>
      <c r="BA72" s="3">
        <f t="shared" si="55"/>
        <v>-412157016.15923548</v>
      </c>
      <c r="BB72" s="3">
        <f t="shared" si="56"/>
        <v>-374107014.53438979</v>
      </c>
      <c r="BC72" s="3">
        <f t="shared" si="57"/>
        <v>-340810031.2336641</v>
      </c>
      <c r="BD72" s="3">
        <f t="shared" si="58"/>
        <v>-312288927.57344246</v>
      </c>
      <c r="BE72" s="3">
        <f t="shared" si="59"/>
        <v>-288510744.46926951</v>
      </c>
      <c r="BF72" s="3">
        <f t="shared" si="60"/>
        <v>-269391021.33163816</v>
      </c>
      <c r="BG72" s="3">
        <f t="shared" si="61"/>
        <v>-254798440.64077634</v>
      </c>
      <c r="BH72" s="3">
        <f t="shared" si="62"/>
        <v>-244559576.71930379</v>
      </c>
      <c r="BI72" s="3">
        <f t="shared" si="63"/>
        <v>-238463566.07953897</v>
      </c>
      <c r="BJ72" s="3">
        <f t="shared" si="64"/>
        <v>-236266561.69161117</v>
      </c>
      <c r="BK72" s="3">
        <f t="shared" si="65"/>
        <v>-237695880.21966198</v>
      </c>
      <c r="BL72" s="3">
        <f t="shared" si="66"/>
        <v>-242453795.67381552</v>
      </c>
      <c r="BM72" s="3">
        <f t="shared" si="67"/>
        <v>-250220971.67915273</v>
      </c>
      <c r="BN72" s="3">
        <f t="shared" si="68"/>
        <v>-260659555.26014477</v>
      </c>
      <c r="BO72" s="3">
        <f t="shared" si="69"/>
        <v>-273415976.35033745</v>
      </c>
      <c r="BP72" s="3">
        <f t="shared" si="70"/>
        <v>-288123508.94216567</v>
      </c>
      <c r="BQ72" s="3">
        <f t="shared" si="71"/>
        <v>-304404652.69807649</v>
      </c>
      <c r="BR72" s="3">
        <f t="shared" si="72"/>
        <v>-321873389.6086399</v>
      </c>
      <c r="BS72" s="3">
        <f t="shared" si="73"/>
        <v>-340137361.15899998</v>
      </c>
      <c r="BT72" s="3">
        <f t="shared" si="74"/>
        <v>-358800000</v>
      </c>
      <c r="BW72" s="10"/>
      <c r="BX72" s="3">
        <v>0</v>
      </c>
      <c r="BY72" s="3">
        <f t="shared" ref="BY72:DA72" si="135">$C$19/($C$20-$C$21*BX72)</f>
        <v>0.34883720930232553</v>
      </c>
      <c r="BZ72" s="3">
        <f t="shared" si="135"/>
        <v>0.39716748768472904</v>
      </c>
      <c r="CA72" s="3">
        <f t="shared" si="135"/>
        <v>0.40494040593779607</v>
      </c>
      <c r="CB72" s="3">
        <f t="shared" si="135"/>
        <v>0.4062190081621499</v>
      </c>
      <c r="CC72" s="3">
        <f t="shared" si="135"/>
        <v>0.40643010492156101</v>
      </c>
      <c r="CD72" s="3">
        <f t="shared" si="135"/>
        <v>0.40646497802255066</v>
      </c>
      <c r="CE72" s="3">
        <f t="shared" si="135"/>
        <v>0.40647073962099717</v>
      </c>
      <c r="CF72" s="3">
        <f t="shared" si="135"/>
        <v>0.40647169154566137</v>
      </c>
      <c r="CG72" s="3">
        <f t="shared" si="135"/>
        <v>0.40647184882198806</v>
      </c>
      <c r="CH72" s="3">
        <f t="shared" si="135"/>
        <v>0.40647187480708435</v>
      </c>
      <c r="CI72" s="3">
        <f t="shared" si="135"/>
        <v>0.40647187910032606</v>
      </c>
      <c r="CJ72" s="3">
        <f t="shared" si="135"/>
        <v>0.40647187980965277</v>
      </c>
      <c r="CK72" s="3">
        <f t="shared" si="135"/>
        <v>0.4064718799268473</v>
      </c>
      <c r="CL72" s="3">
        <f t="shared" si="135"/>
        <v>0.40647187994621015</v>
      </c>
      <c r="CM72" s="3">
        <f t="shared" si="135"/>
        <v>0.40647187994940925</v>
      </c>
      <c r="CN72" s="3">
        <f t="shared" si="135"/>
        <v>0.40647187994993778</v>
      </c>
      <c r="CO72" s="3">
        <f t="shared" si="135"/>
        <v>0.40647187995002515</v>
      </c>
      <c r="CP72" s="3">
        <f t="shared" si="135"/>
        <v>0.40647187995003953</v>
      </c>
      <c r="CQ72" s="3">
        <f t="shared" si="135"/>
        <v>0.40647187995004191</v>
      </c>
      <c r="CR72" s="3">
        <f t="shared" si="135"/>
        <v>0.40647187995004236</v>
      </c>
      <c r="CS72" s="3">
        <f t="shared" si="135"/>
        <v>0.40647187995004236</v>
      </c>
      <c r="CT72" s="3">
        <f t="shared" si="135"/>
        <v>0.40647187995004236</v>
      </c>
      <c r="CU72" s="3">
        <f t="shared" si="135"/>
        <v>0.40647187995004236</v>
      </c>
      <c r="CV72" s="3">
        <f t="shared" si="135"/>
        <v>0.40647187995004236</v>
      </c>
      <c r="CW72" s="3">
        <f t="shared" si="135"/>
        <v>0.40647187995004236</v>
      </c>
      <c r="CX72" s="3">
        <f t="shared" si="135"/>
        <v>0.40647187995004236</v>
      </c>
      <c r="CY72" s="3">
        <f t="shared" si="135"/>
        <v>0.40647187995004236</v>
      </c>
      <c r="CZ72" s="3">
        <f t="shared" si="135"/>
        <v>0.40647187995004236</v>
      </c>
      <c r="DA72" s="3">
        <f t="shared" si="135"/>
        <v>0.40647187995004236</v>
      </c>
      <c r="DB72" s="3">
        <f t="shared" si="13"/>
        <v>-1287374400000000</v>
      </c>
      <c r="DE72" s="10"/>
      <c r="DF72" s="3">
        <v>300</v>
      </c>
      <c r="DG72" s="3">
        <f t="shared" si="76"/>
        <v>189.32860950529775</v>
      </c>
      <c r="DH72" s="3">
        <f t="shared" si="77"/>
        <v>164.80909457770571</v>
      </c>
      <c r="DI72" s="3">
        <f t="shared" si="78"/>
        <v>151.29649065463909</v>
      </c>
      <c r="DJ72" s="3">
        <f t="shared" si="79"/>
        <v>139.63104205405872</v>
      </c>
      <c r="DK72" s="3">
        <f t="shared" si="80"/>
        <v>128.53523377748434</v>
      </c>
      <c r="DL72" s="3">
        <f t="shared" si="81"/>
        <v>117.88845507267264</v>
      </c>
      <c r="DM72" s="3">
        <f t="shared" si="82"/>
        <v>107.73933240265089</v>
      </c>
      <c r="DN72" s="3">
        <f t="shared" si="83"/>
        <v>98.154821042214522</v>
      </c>
      <c r="DO72" s="3">
        <f t="shared" si="84"/>
        <v>89.196503161057592</v>
      </c>
      <c r="DP72" s="3">
        <f t="shared" si="85"/>
        <v>80.916487107993788</v>
      </c>
      <c r="DQ72" s="3">
        <f t="shared" si="86"/>
        <v>73.356517348227015</v>
      </c>
      <c r="DR72" s="3">
        <f t="shared" si="87"/>
        <v>66.547791804217084</v>
      </c>
      <c r="DS72" s="3">
        <f t="shared" si="88"/>
        <v>60.511084806180421</v>
      </c>
      <c r="DT72" s="3">
        <f t="shared" si="89"/>
        <v>55.257085190337982</v>
      </c>
      <c r="DU72" s="3">
        <f t="shared" si="90"/>
        <v>50.786901706060576</v>
      </c>
      <c r="DV72" s="3">
        <f t="shared" si="91"/>
        <v>47.092692553948474</v>
      </c>
      <c r="DW72" s="3">
        <f t="shared" si="92"/>
        <v>44.158377297401664</v>
      </c>
      <c r="DX72" s="3">
        <f t="shared" si="93"/>
        <v>41.96039247834296</v>
      </c>
      <c r="DY72" s="3">
        <f t="shared" si="94"/>
        <v>40.468457296225083</v>
      </c>
      <c r="DZ72" s="3">
        <f t="shared" si="95"/>
        <v>39.646322162280867</v>
      </c>
      <c r="EA72" s="3">
        <f t="shared" si="96"/>
        <v>39.45248014812379</v>
      </c>
      <c r="EB72" s="3">
        <f t="shared" si="97"/>
        <v>39.840828636470441</v>
      </c>
      <c r="EC72" s="3">
        <f t="shared" si="98"/>
        <v>40.761275249259597</v>
      </c>
      <c r="ED72" s="3">
        <f t="shared" si="99"/>
        <v>42.160287893141451</v>
      </c>
      <c r="EE72" s="3">
        <f t="shared" si="100"/>
        <v>43.981393197879541</v>
      </c>
      <c r="EF72" s="3">
        <f t="shared" si="101"/>
        <v>46.165630575366272</v>
      </c>
      <c r="EG72" s="3">
        <f t="shared" si="102"/>
        <v>48.651970612267348</v>
      </c>
      <c r="EH72" s="3">
        <f t="shared" si="103"/>
        <v>51.377706697201056</v>
      </c>
      <c r="EI72" s="3">
        <f t="shared" si="104"/>
        <v>54.278827963889064</v>
      </c>
      <c r="EJ72" s="3">
        <f t="shared" si="105"/>
        <v>57.2903801729706</v>
      </c>
    </row>
    <row r="73" spans="7:140" x14ac:dyDescent="0.25">
      <c r="G73" s="12"/>
      <c r="H73" s="3">
        <f t="shared" si="126"/>
        <v>300</v>
      </c>
      <c r="I73" s="3">
        <f t="shared" si="15"/>
        <v>472.91281881264018</v>
      </c>
      <c r="J73" s="3">
        <f t="shared" si="16"/>
        <v>339.02858120174142</v>
      </c>
      <c r="K73" s="3">
        <f t="shared" si="17"/>
        <v>273.33653030168983</v>
      </c>
      <c r="L73" s="3">
        <f t="shared" si="18"/>
        <v>235.71867411966221</v>
      </c>
      <c r="M73" s="3">
        <f t="shared" si="19"/>
        <v>209.95342312523388</v>
      </c>
      <c r="N73" s="3">
        <f t="shared" si="20"/>
        <v>189.524632576925</v>
      </c>
      <c r="O73" s="3">
        <f t="shared" si="21"/>
        <v>171.85226999533438</v>
      </c>
      <c r="P73" s="3">
        <f t="shared" si="22"/>
        <v>155.94650897198139</v>
      </c>
      <c r="Q73" s="3">
        <f t="shared" si="23"/>
        <v>141.45363051237703</v>
      </c>
      <c r="R73" s="3">
        <f t="shared" si="24"/>
        <v>128.26793066384857</v>
      </c>
      <c r="S73" s="3">
        <f t="shared" si="25"/>
        <v>116.37395162376441</v>
      </c>
      <c r="T73" s="3">
        <f t="shared" si="26"/>
        <v>105.78256250320467</v>
      </c>
      <c r="U73" s="3">
        <f t="shared" si="27"/>
        <v>96.505381046197684</v>
      </c>
      <c r="V73" s="3">
        <f t="shared" si="28"/>
        <v>88.54493291288469</v>
      </c>
      <c r="W73" s="3">
        <f t="shared" si="29"/>
        <v>81.891318527877928</v>
      </c>
      <c r="X73" s="3">
        <f t="shared" si="30"/>
        <v>76.521594579768859</v>
      </c>
      <c r="Y73" s="3">
        <f t="shared" si="31"/>
        <v>72.400290926484075</v>
      </c>
      <c r="Z73" s="3">
        <f t="shared" si="32"/>
        <v>69.480389013162693</v>
      </c>
      <c r="AA73" s="3">
        <f t="shared" si="33"/>
        <v>67.704462718180437</v>
      </c>
      <c r="AB73" s="3">
        <f t="shared" si="34"/>
        <v>67.005842257326776</v>
      </c>
      <c r="AC73" s="3">
        <f t="shared" si="35"/>
        <v>67.309733952916915</v>
      </c>
      <c r="AD73" s="3">
        <f t="shared" si="36"/>
        <v>68.534264586527328</v>
      </c>
      <c r="AE73" s="3">
        <f t="shared" si="37"/>
        <v>70.591439100003555</v>
      </c>
      <c r="AF73" s="3">
        <f t="shared" si="38"/>
        <v>73.388012601803467</v>
      </c>
      <c r="AG73" s="3">
        <f t="shared" si="39"/>
        <v>76.826285126580672</v>
      </c>
      <c r="AH73" s="3">
        <f t="shared" si="40"/>
        <v>80.804831729578666</v>
      </c>
      <c r="AI73" s="3">
        <f t="shared" si="41"/>
        <v>85.219182029089353</v>
      </c>
      <c r="AJ73" s="3">
        <f t="shared" si="42"/>
        <v>89.962462865386513</v>
      </c>
      <c r="AK73" s="3">
        <f t="shared" si="43"/>
        <v>94.926015960709492</v>
      </c>
      <c r="AL73" s="3">
        <f t="shared" si="127"/>
        <v>100</v>
      </c>
      <c r="AO73" s="10"/>
      <c r="AP73" s="3">
        <f t="shared" ref="AP73" si="136">-$C$10*$C$9/$C$6*H41</f>
        <v>-1076400000</v>
      </c>
      <c r="AQ73" s="3">
        <f t="shared" ref="AQ73" si="137">-$C$10*$C$9/$C$6*I41</f>
        <v>-1004951937.6088736</v>
      </c>
      <c r="AR73" s="3">
        <f t="shared" ref="AR73" si="138">-$C$10*$C$9/$C$6*J41</f>
        <v>-934118896.36894095</v>
      </c>
      <c r="AS73" s="3">
        <f t="shared" ref="AS73" si="139">-$C$10*$C$9/$C$6*K41</f>
        <v>-864504304.58984399</v>
      </c>
      <c r="AT73" s="3">
        <f t="shared" ref="AT73" si="140">-$C$10*$C$9/$C$6*L41</f>
        <v>-796688817.26468682</v>
      </c>
      <c r="AU73" s="3">
        <f t="shared" ref="AU73" si="141">-$C$10*$C$9/$C$6*M41</f>
        <v>-731219935.92640471</v>
      </c>
      <c r="AV73" s="3">
        <f t="shared" ref="AV73" si="142">-$C$10*$C$9/$C$6*N41</f>
        <v>-668602769.90379333</v>
      </c>
      <c r="AW73" s="3">
        <f t="shared" ref="AW73" si="143">-$C$10*$C$9/$C$6*O41</f>
        <v>-609292214.29215574</v>
      </c>
      <c r="AX73" s="3">
        <f t="shared" ref="AX73" si="144">-$C$10*$C$9/$C$6*P41</f>
        <v>-553686740.37754977</v>
      </c>
      <c r="AY73" s="3">
        <f t="shared" ref="AY73" si="145">-$C$10*$C$9/$C$6*Q41</f>
        <v>-502123906.82855469</v>
      </c>
      <c r="AZ73" s="3">
        <f t="shared" ref="AZ73" si="146">-$C$10*$C$9/$C$6*R41</f>
        <v>-454877611.07492924</v>
      </c>
      <c r="BA73" s="3">
        <f t="shared" ref="BA73" si="147">-$C$10*$C$9/$C$6*S41</f>
        <v>-412157016.15923548</v>
      </c>
      <c r="BB73" s="3">
        <f t="shared" ref="BB73" si="148">-$C$10*$C$9/$C$6*T41</f>
        <v>-374107014.53438979</v>
      </c>
      <c r="BC73" s="3">
        <f t="shared" ref="BC73" si="149">-$C$10*$C$9/$C$6*U41</f>
        <v>-340810031.2336641</v>
      </c>
      <c r="BD73" s="3">
        <f t="shared" ref="BD73" si="150">-$C$10*$C$9/$C$6*V41</f>
        <v>-312288927.57344246</v>
      </c>
      <c r="BE73" s="3">
        <f t="shared" ref="BE73" si="151">-$C$10*$C$9/$C$6*W41</f>
        <v>-288510744.46926951</v>
      </c>
      <c r="BF73" s="3">
        <f t="shared" ref="BF73" si="152">-$C$10*$C$9/$C$6*X41</f>
        <v>-269391021.33163816</v>
      </c>
      <c r="BG73" s="3">
        <f t="shared" ref="BG73" si="153">-$C$10*$C$9/$C$6*Y41</f>
        <v>-254798440.64077634</v>
      </c>
      <c r="BH73" s="3">
        <f t="shared" ref="BH73" si="154">-$C$10*$C$9/$C$6*Z41</f>
        <v>-244559576.71930379</v>
      </c>
      <c r="BI73" s="3">
        <f t="shared" ref="BI73" si="155">-$C$10*$C$9/$C$6*AA41</f>
        <v>-238463566.07953897</v>
      </c>
      <c r="BJ73" s="3">
        <f t="shared" ref="BJ73" si="156">-$C$10*$C$9/$C$6*AB41</f>
        <v>-236266561.69161117</v>
      </c>
      <c r="BK73" s="3">
        <f t="shared" ref="BK73" si="157">-$C$10*$C$9/$C$6*AC41</f>
        <v>-237695880.21966198</v>
      </c>
      <c r="BL73" s="3">
        <f t="shared" ref="BL73" si="158">-$C$10*$C$9/$C$6*AD41</f>
        <v>-242453795.67381552</v>
      </c>
      <c r="BM73" s="3">
        <f t="shared" ref="BM73" si="159">-$C$10*$C$9/$C$6*AE41</f>
        <v>-250220971.67915273</v>
      </c>
      <c r="BN73" s="3">
        <f t="shared" ref="BN73" si="160">-$C$10*$C$9/$C$6*AF41</f>
        <v>-260659555.26014477</v>
      </c>
      <c r="BO73" s="3">
        <f t="shared" ref="BO73" si="161">-$C$10*$C$9/$C$6*AG41</f>
        <v>-273415976.35033745</v>
      </c>
      <c r="BP73" s="3">
        <f t="shared" ref="BP73" si="162">-$C$10*$C$9/$C$6*AH41</f>
        <v>-288123508.94216567</v>
      </c>
      <c r="BQ73" s="3">
        <f t="shared" ref="BQ73" si="163">-$C$10*$C$9/$C$6*AI41</f>
        <v>-304404652.69807649</v>
      </c>
      <c r="BR73" s="3">
        <f t="shared" ref="BR73" si="164">-$C$10*$C$9/$C$6*AJ41</f>
        <v>-321873389.6086399</v>
      </c>
      <c r="BS73" s="3">
        <f t="shared" ref="BS73" si="165">-$C$10*$C$9/$C$6*AK41</f>
        <v>-340137361.15899998</v>
      </c>
      <c r="BT73" s="3">
        <f t="shared" ref="BT73" si="166">-$C$10*$C$9/$C$6*AL41</f>
        <v>-358800000</v>
      </c>
      <c r="BW73" s="10"/>
      <c r="BX73" s="3">
        <v>1</v>
      </c>
      <c r="BY73" s="3">
        <f t="shared" ref="BY73" si="167">$C$19/($C$20-$C$21*BX73)</f>
        <v>0.5357142857142857</v>
      </c>
      <c r="BZ73" s="3">
        <f t="shared" ref="BZ73" si="168">$C$19/($C$20-$C$21*BY73)</f>
        <v>0.42900919305413682</v>
      </c>
      <c r="CA73" s="3">
        <f t="shared" ref="CA73" si="169">$C$19/($C$20-$C$21*BZ73)</f>
        <v>0.41022990753415084</v>
      </c>
      <c r="CB73" s="3">
        <f t="shared" ref="CB73" si="170">$C$19/($C$20-$C$21*CA73)</f>
        <v>0.40709372886650147</v>
      </c>
      <c r="CC73" s="3">
        <f t="shared" ref="CC73" si="171">$C$19/($C$20-$C$21*CB73)</f>
        <v>0.40657464742411625</v>
      </c>
      <c r="CD73" s="3">
        <f t="shared" ref="CD73" si="172">$C$19/($C$20-$C$21*CC73)</f>
        <v>0.40648885983862293</v>
      </c>
      <c r="CE73" s="3">
        <f t="shared" ref="CE73" si="173">$C$19/($C$20-$C$21*CD73)</f>
        <v>0.40647468537622489</v>
      </c>
      <c r="CF73" s="3">
        <f t="shared" ref="CF73" si="174">$C$19/($C$20-$C$21*CE73)</f>
        <v>0.40647234346137129</v>
      </c>
      <c r="CG73" s="3">
        <f t="shared" ref="CG73" si="175">$C$19/($C$20-$C$21*CF73)</f>
        <v>0.40647195653111551</v>
      </c>
      <c r="CH73" s="3">
        <f t="shared" ref="CH73" si="176">$C$19/($C$20-$C$21*CG73)</f>
        <v>0.40647189260272093</v>
      </c>
      <c r="CI73" s="3">
        <f t="shared" ref="CI73" si="177">$C$19/($C$20-$C$21*CH73)</f>
        <v>0.40647188204051027</v>
      </c>
      <c r="CJ73" s="3">
        <f t="shared" ref="CJ73" si="178">$C$19/($C$20-$C$21*CI73)</f>
        <v>0.40647188029542825</v>
      </c>
      <c r="CK73" s="3">
        <f t="shared" ref="CK73" si="179">$C$19/($C$20-$C$21*CJ73)</f>
        <v>0.40647188000710688</v>
      </c>
      <c r="CL73" s="3">
        <f t="shared" ref="CL73" si="180">$C$19/($C$20-$C$21*CK73)</f>
        <v>0.40647187995947059</v>
      </c>
      <c r="CM73" s="3">
        <f t="shared" ref="CM73" si="181">$C$19/($C$20-$C$21*CL73)</f>
        <v>0.40647187995160011</v>
      </c>
      <c r="CN73" s="3">
        <f t="shared" ref="CN73" si="182">$C$19/($C$20-$C$21*CM73)</f>
        <v>0.40647187995029982</v>
      </c>
      <c r="CO73" s="3">
        <f t="shared" ref="CO73" si="183">$C$19/($C$20-$C$21*CN73)</f>
        <v>0.40647187995008499</v>
      </c>
      <c r="CP73" s="3">
        <f t="shared" ref="CP73" si="184">$C$19/($C$20-$C$21*CO73)</f>
        <v>0.40647187995004946</v>
      </c>
      <c r="CQ73" s="3">
        <f t="shared" ref="CQ73" si="185">$C$19/($C$20-$C$21*CP73)</f>
        <v>0.40647187995004358</v>
      </c>
      <c r="CR73" s="3">
        <f t="shared" ref="CR73" si="186">$C$19/($C$20-$C$21*CQ73)</f>
        <v>0.40647187995004258</v>
      </c>
      <c r="CS73" s="3">
        <f t="shared" ref="CS73" si="187">$C$19/($C$20-$C$21*CR73)</f>
        <v>0.40647187995004247</v>
      </c>
      <c r="CT73" s="3">
        <f t="shared" ref="CT73" si="188">$C$19/($C$20-$C$21*CS73)</f>
        <v>0.40647187995004247</v>
      </c>
      <c r="CU73" s="3">
        <f t="shared" ref="CU73" si="189">$C$19/($C$20-$C$21*CT73)</f>
        <v>0.40647187995004247</v>
      </c>
      <c r="CV73" s="3">
        <f t="shared" ref="CV73" si="190">$C$19/($C$20-$C$21*CU73)</f>
        <v>0.40647187995004247</v>
      </c>
      <c r="CW73" s="3">
        <f t="shared" ref="CW73" si="191">$C$19/($C$20-$C$21*CV73)</f>
        <v>0.40647187995004247</v>
      </c>
      <c r="CX73" s="3">
        <f t="shared" ref="CX73" si="192">$C$19/($C$20-$C$21*CW73)</f>
        <v>0.40647187995004247</v>
      </c>
      <c r="CY73" s="3">
        <f t="shared" ref="CY73" si="193">$C$19/($C$20-$C$21*CX73)</f>
        <v>0.40647187995004247</v>
      </c>
      <c r="CZ73" s="3">
        <f t="shared" ref="CZ73" si="194">$C$19/($C$20-$C$21*CY73)</f>
        <v>0.40647187995004247</v>
      </c>
      <c r="DA73" s="3">
        <f t="shared" ref="DA73" si="195">$C$19/($C$20-$C$21*CZ73)</f>
        <v>0.40647187995004247</v>
      </c>
      <c r="DB73" s="3">
        <f t="shared" ref="DB73" si="196">$C$10*$C$9/$C$6*BT73</f>
        <v>-1287374400000000</v>
      </c>
      <c r="DE73" s="10"/>
      <c r="DF73" s="3">
        <v>301</v>
      </c>
      <c r="DG73" s="3">
        <f t="shared" ref="DG73" si="197">(DF73*$C$21-AQ73)/($C$20-$C$21*BX73)</f>
        <v>291.29036459742156</v>
      </c>
      <c r="DH73" s="3">
        <f t="shared" ref="DH73" si="198">(DG73*$C$21-AR73)/($C$20-$C$21*BY73)</f>
        <v>221.76469690479584</v>
      </c>
      <c r="DI73" s="3">
        <f t="shared" ref="DI73" si="199">(DH73*$C$21-AS73)/($C$20-$C$21*BZ73)</f>
        <v>176.63768041350818</v>
      </c>
      <c r="DJ73" s="3">
        <f t="shared" ref="DJ73" si="200">(DI73*$C$21-AT73)/($C$20-$C$21*CA73)</f>
        <v>150.24795221132439</v>
      </c>
      <c r="DK73" s="3">
        <f t="shared" ref="DK73" si="201">(DJ73*$C$21-AU73)/($C$20-$C$21*CB73)</f>
        <v>132.89751245708541</v>
      </c>
      <c r="DL73" s="3">
        <f t="shared" ref="DL73" si="202">(DK73*$C$21-AV73)/($C$20-$C$21*CC73)</f>
        <v>119.66859928584233</v>
      </c>
      <c r="DM73" s="3">
        <f t="shared" ref="DM73" si="203">(DL73*$C$21-AW73)/($C$20-$C$21*CD73)</f>
        <v>108.4639618254276</v>
      </c>
      <c r="DN73" s="3">
        <f t="shared" ref="DN73" si="204">(DM73*$C$21-AX73)/($C$20-$C$21*CE73)</f>
        <v>98.449520286496565</v>
      </c>
      <c r="DO73" s="3">
        <f t="shared" ref="DO73" si="205">(DN73*$C$21-AY73)/($C$20-$C$21*CF73)</f>
        <v>89.316313775245035</v>
      </c>
      <c r="DP73" s="3">
        <f t="shared" ref="DP73" si="206">(DO73*$C$21-AZ73)/($C$20-$C$21*CG73)</f>
        <v>80.965190297679555</v>
      </c>
      <c r="DQ73" s="3">
        <f t="shared" ref="DQ73" si="207">(DP73*$C$21-BA73)/($C$20-$C$21*CH73)</f>
        <v>73.376314356018895</v>
      </c>
      <c r="DR73" s="3">
        <f t="shared" ref="DR73" si="208">(DQ73*$C$21-BB73)/($C$20-$C$21*CI73)</f>
        <v>66.555838810729909</v>
      </c>
      <c r="DS73" s="3">
        <f t="shared" ref="DS73" si="209">(DR73*$C$21-BC73)/($C$20-$C$21*CJ73)</f>
        <v>60.51435569999429</v>
      </c>
      <c r="DT73" s="3">
        <f t="shared" ref="DT73" si="210">(DS73*$C$21-BD73)/($C$20-$C$21*CK73)</f>
        <v>55.258414718498329</v>
      </c>
      <c r="DU73" s="3">
        <f t="shared" ref="DU73" si="211">(DT73*$C$21-BE73)/($C$20-$C$21*CL73)</f>
        <v>50.787442122145102</v>
      </c>
      <c r="DV73" s="3">
        <f t="shared" ref="DV73" si="212">(DU73*$C$21-BF73)/($C$20-$C$21*CM73)</f>
        <v>47.092912217932245</v>
      </c>
      <c r="DW73" s="3">
        <f t="shared" ref="DW73" si="213">(DV73*$C$21-BG73)/($C$20-$C$21*CN73)</f>
        <v>44.158466584640607</v>
      </c>
      <c r="DX73" s="3">
        <f t="shared" ref="DX73" si="214">(DW73*$C$21-BH73)/($C$20-$C$21*CO73)</f>
        <v>41.960428771095856</v>
      </c>
      <c r="DY73" s="3">
        <f t="shared" ref="DY73" si="215">(DX73*$C$21-BI73)/($C$20-$C$21*CP73)</f>
        <v>40.468472048208746</v>
      </c>
      <c r="DZ73" s="3">
        <f t="shared" ref="DZ73" si="216">(DY73*$C$21-BJ73)/($C$20-$C$21*CQ73)</f>
        <v>39.646328158547426</v>
      </c>
      <c r="EA73" s="3">
        <f t="shared" ref="EA73" si="217">(DZ73*$C$21-BK73)/($C$20-$C$21*CR73)</f>
        <v>39.452482585437536</v>
      </c>
      <c r="EB73" s="3">
        <f t="shared" ref="EB73" si="218">(EA73*$C$21-BL73)/($C$20-$C$21*CS73)</f>
        <v>39.840829627169953</v>
      </c>
      <c r="EC73" s="3">
        <f t="shared" ref="EC73" si="219">(EB73*$C$21-BM73)/($C$20-$C$21*CT73)</f>
        <v>40.761275651951095</v>
      </c>
      <c r="ED73" s="3">
        <f t="shared" ref="ED73" si="220">(EC73*$C$21-BN73)/($C$20-$C$21*CU73)</f>
        <v>42.160288056824228</v>
      </c>
      <c r="EE73" s="3">
        <f t="shared" ref="EE73" si="221">(ED73*$C$21-BO73)/($C$20-$C$21*CV73)</f>
        <v>43.981393264411999</v>
      </c>
      <c r="EF73" s="3">
        <f t="shared" ref="EF73" si="222">(EE73*$C$21-BP73)/($C$20-$C$21*CW73)</f>
        <v>46.165630602409848</v>
      </c>
      <c r="EG73" s="3">
        <f t="shared" ref="EG73" si="223">(EF73*$C$21-BQ73)/($C$20-$C$21*CX73)</f>
        <v>48.651970623259814</v>
      </c>
      <c r="EH73" s="3">
        <f t="shared" ref="EH73" si="224">(EG73*$C$21-BR73)/($C$20-$C$21*CY73)</f>
        <v>51.37770670166919</v>
      </c>
      <c r="EI73" s="3">
        <f t="shared" ref="EI73" si="225">(EH73*$C$21-BS73)/($C$20-$C$21*CZ73)</f>
        <v>54.27882796570524</v>
      </c>
      <c r="EJ73" s="3">
        <f t="shared" ref="EJ73" si="226">(EI73*$C$21-BT73)/($C$20-$C$21*DA73)</f>
        <v>57.290380173708833</v>
      </c>
    </row>
    <row r="75" spans="7:140" x14ac:dyDescent="0.25">
      <c r="G75" s="8"/>
      <c r="H75" s="9">
        <v>0</v>
      </c>
      <c r="I75" s="8">
        <f t="shared" ref="I75:AL75" si="227">H75+$C$4</f>
        <v>3.3333333333333335E-3</v>
      </c>
      <c r="J75" s="8">
        <f t="shared" si="227"/>
        <v>6.6666666666666671E-3</v>
      </c>
      <c r="K75" s="8">
        <f t="shared" si="227"/>
        <v>0.01</v>
      </c>
      <c r="L75" s="8">
        <f t="shared" si="227"/>
        <v>1.3333333333333334E-2</v>
      </c>
      <c r="M75" s="8">
        <f t="shared" si="227"/>
        <v>1.6666666666666666E-2</v>
      </c>
      <c r="N75" s="8">
        <f t="shared" si="227"/>
        <v>0.02</v>
      </c>
      <c r="O75" s="8">
        <f t="shared" si="227"/>
        <v>2.3333333333333334E-2</v>
      </c>
      <c r="P75" s="8">
        <f t="shared" si="227"/>
        <v>2.6666666666666668E-2</v>
      </c>
      <c r="Q75" s="8">
        <f t="shared" si="227"/>
        <v>3.0000000000000002E-2</v>
      </c>
      <c r="R75" s="8">
        <f t="shared" si="227"/>
        <v>3.3333333333333333E-2</v>
      </c>
      <c r="S75" s="8">
        <f t="shared" si="227"/>
        <v>3.6666666666666667E-2</v>
      </c>
      <c r="T75" s="8">
        <f t="shared" si="227"/>
        <v>0.04</v>
      </c>
      <c r="U75" s="8">
        <f t="shared" si="227"/>
        <v>4.3333333333333335E-2</v>
      </c>
      <c r="V75" s="8">
        <f t="shared" si="227"/>
        <v>4.6666666666666669E-2</v>
      </c>
      <c r="W75" s="8">
        <f t="shared" si="227"/>
        <v>0.05</v>
      </c>
      <c r="X75" s="8">
        <f t="shared" si="227"/>
        <v>5.3333333333333337E-2</v>
      </c>
      <c r="Y75" s="8">
        <f t="shared" si="227"/>
        <v>5.6666666666666671E-2</v>
      </c>
      <c r="Z75" s="8">
        <f t="shared" si="227"/>
        <v>6.0000000000000005E-2</v>
      </c>
      <c r="AA75" s="8">
        <f t="shared" si="227"/>
        <v>6.3333333333333339E-2</v>
      </c>
      <c r="AB75" s="8">
        <f t="shared" si="227"/>
        <v>6.6666666666666666E-2</v>
      </c>
      <c r="AC75" s="8">
        <f t="shared" si="227"/>
        <v>6.9999999999999993E-2</v>
      </c>
      <c r="AD75" s="8">
        <f t="shared" si="227"/>
        <v>7.333333333333332E-2</v>
      </c>
      <c r="AE75" s="8">
        <f t="shared" si="227"/>
        <v>7.6666666666666647E-2</v>
      </c>
      <c r="AF75" s="8">
        <f t="shared" si="227"/>
        <v>7.9999999999999974E-2</v>
      </c>
      <c r="AG75" s="8">
        <f t="shared" si="227"/>
        <v>8.3333333333333301E-2</v>
      </c>
      <c r="AH75" s="8">
        <f t="shared" si="227"/>
        <v>8.6666666666666628E-2</v>
      </c>
      <c r="AI75" s="8">
        <f t="shared" si="227"/>
        <v>8.9999999999999955E-2</v>
      </c>
      <c r="AJ75" s="8">
        <f t="shared" si="227"/>
        <v>9.3333333333333282E-2</v>
      </c>
      <c r="AK75" s="8">
        <f t="shared" si="227"/>
        <v>9.6666666666666609E-2</v>
      </c>
      <c r="AL75" s="8">
        <f t="shared" si="227"/>
        <v>9.9999999999999936E-2</v>
      </c>
    </row>
    <row r="76" spans="7:140" x14ac:dyDescent="0.25">
      <c r="G76" s="11" t="s">
        <v>30</v>
      </c>
      <c r="H76" s="3">
        <f t="shared" ref="H76:H97" si="228">$C$13</f>
        <v>300</v>
      </c>
      <c r="I76" s="3">
        <f>DG77/(1-BY77)</f>
        <v>280.28058441744241</v>
      </c>
      <c r="J76" s="3">
        <f t="shared" ref="J76:AK76" si="229">DH77/(1-BZ77)</f>
        <v>260.72899474814818</v>
      </c>
      <c r="K76" s="3">
        <f t="shared" si="229"/>
        <v>241.50995019658694</v>
      </c>
      <c r="L76" s="3">
        <f t="shared" si="229"/>
        <v>222.78206427196039</v>
      </c>
      <c r="M76" s="3">
        <f t="shared" si="229"/>
        <v>204.69505500025829</v>
      </c>
      <c r="N76" s="3">
        <f t="shared" si="229"/>
        <v>187.38725379969685</v>
      </c>
      <c r="O76" s="3">
        <f t="shared" si="229"/>
        <v>170.98348562558911</v>
      </c>
      <c r="P76" s="3">
        <f t="shared" si="229"/>
        <v>155.59337255593979</v>
      </c>
      <c r="Q76" s="3">
        <f t="shared" si="229"/>
        <v>141.31009048946987</v>
      </c>
      <c r="R76" s="3">
        <f t="shared" si="229"/>
        <v>128.2095856808894</v>
      </c>
      <c r="S76" s="3">
        <f t="shared" si="229"/>
        <v>116.35023602885538</v>
      </c>
      <c r="T76" s="3">
        <f t="shared" si="229"/>
        <v>105.77292278075784</v>
      </c>
      <c r="U76" s="3">
        <f t="shared" si="229"/>
        <v>96.50146277009253</v>
      </c>
      <c r="V76" s="3">
        <f t="shared" si="229"/>
        <v>88.543340243830087</v>
      </c>
      <c r="W76" s="3">
        <f t="shared" si="229"/>
        <v>81.890671152693173</v>
      </c>
      <c r="X76" s="3">
        <f t="shared" si="229"/>
        <v>76.521331439960505</v>
      </c>
      <c r="Y76" s="3">
        <f t="shared" si="229"/>
        <v>72.400183967551499</v>
      </c>
      <c r="Z76" s="3">
        <f t="shared" si="229"/>
        <v>69.480345537364329</v>
      </c>
      <c r="AA76" s="3">
        <f t="shared" si="229"/>
        <v>67.704445046490974</v>
      </c>
      <c r="AB76" s="3">
        <f t="shared" si="229"/>
        <v>67.005835074282032</v>
      </c>
      <c r="AC76" s="3">
        <f t="shared" si="229"/>
        <v>67.309731033211435</v>
      </c>
      <c r="AD76" s="3">
        <f t="shared" si="229"/>
        <v>68.53426339974969</v>
      </c>
      <c r="AE76" s="3">
        <f t="shared" si="229"/>
        <v>70.591438617613164</v>
      </c>
      <c r="AF76" s="3">
        <f t="shared" si="229"/>
        <v>73.388012405728659</v>
      </c>
      <c r="AG76" s="3">
        <f t="shared" si="229"/>
        <v>76.826285046889979</v>
      </c>
      <c r="AH76" s="3">
        <f t="shared" si="229"/>
        <v>80.804831697206765</v>
      </c>
      <c r="AI76" s="3">
        <f t="shared" si="229"/>
        <v>85.219182015980621</v>
      </c>
      <c r="AJ76" s="3">
        <f t="shared" si="229"/>
        <v>89.962462860180139</v>
      </c>
      <c r="AK76" s="3">
        <f t="shared" si="229"/>
        <v>94.926015958893316</v>
      </c>
      <c r="AL76" s="3">
        <f t="shared" ref="AL76:AL97" si="230">$C$14</f>
        <v>100</v>
      </c>
      <c r="AO76" s="10" t="s">
        <v>27</v>
      </c>
      <c r="AP76" s="3">
        <f>-$C$10*$C$9/$C$6*H43</f>
        <v>-1076400000</v>
      </c>
      <c r="AQ76" s="3">
        <f t="shared" ref="AQ76:BT76" si="231">-$C$10*$C$9/$C$6*I43</f>
        <v>-1005646736.8897834</v>
      </c>
      <c r="AR76" s="3">
        <f t="shared" si="231"/>
        <v>-935495633.1563555</v>
      </c>
      <c r="AS76" s="3">
        <f t="shared" si="231"/>
        <v>-866537701.30535376</v>
      </c>
      <c r="AT76" s="3">
        <f t="shared" si="231"/>
        <v>-799342046.60779381</v>
      </c>
      <c r="AU76" s="3">
        <f t="shared" si="231"/>
        <v>-734445857.34092677</v>
      </c>
      <c r="AV76" s="3">
        <f t="shared" si="231"/>
        <v>-672345466.63331223</v>
      </c>
      <c r="AW76" s="3">
        <f t="shared" si="231"/>
        <v>-613488746.42461371</v>
      </c>
      <c r="AX76" s="3">
        <f t="shared" si="231"/>
        <v>-558269020.73071206</v>
      </c>
      <c r="AY76" s="3">
        <f t="shared" si="231"/>
        <v>-507020604.67621779</v>
      </c>
      <c r="AZ76" s="3">
        <f t="shared" si="231"/>
        <v>-460015993.42303121</v>
      </c>
      <c r="BA76" s="3">
        <f t="shared" si="231"/>
        <v>-417464646.87153304</v>
      </c>
      <c r="BB76" s="3">
        <f t="shared" si="231"/>
        <v>-379513246.93735915</v>
      </c>
      <c r="BC76" s="3">
        <f t="shared" si="231"/>
        <v>-346247248.419092</v>
      </c>
      <c r="BD76" s="3">
        <f t="shared" si="231"/>
        <v>-317693504.79486233</v>
      </c>
      <c r="BE76" s="3">
        <f t="shared" si="231"/>
        <v>-293823728.09586304</v>
      </c>
      <c r="BF76" s="3">
        <f t="shared" si="231"/>
        <v>-274558537.20657825</v>
      </c>
      <c r="BG76" s="3">
        <f t="shared" si="231"/>
        <v>-259771860.07557479</v>
      </c>
      <c r="BH76" s="3">
        <f t="shared" si="231"/>
        <v>-249295479.78806317</v>
      </c>
      <c r="BI76" s="3">
        <f t="shared" si="231"/>
        <v>-242923548.82680961</v>
      </c>
      <c r="BJ76" s="3">
        <f t="shared" si="231"/>
        <v>-240416936.24652395</v>
      </c>
      <c r="BK76" s="3">
        <f t="shared" si="231"/>
        <v>-241507314.94716263</v>
      </c>
      <c r="BL76" s="3">
        <f t="shared" si="231"/>
        <v>-245900937.07830188</v>
      </c>
      <c r="BM76" s="3">
        <f t="shared" si="231"/>
        <v>-253282081.75999603</v>
      </c>
      <c r="BN76" s="3">
        <f t="shared" si="231"/>
        <v>-263316188.51175442</v>
      </c>
      <c r="BO76" s="3">
        <f t="shared" si="231"/>
        <v>-275652710.74824119</v>
      </c>
      <c r="BP76" s="3">
        <f t="shared" si="231"/>
        <v>-289927736.12957788</v>
      </c>
      <c r="BQ76" s="3">
        <f t="shared" si="231"/>
        <v>-305766425.07333851</v>
      </c>
      <c r="BR76" s="3">
        <f t="shared" si="231"/>
        <v>-322785316.74232638</v>
      </c>
      <c r="BS76" s="3">
        <f t="shared" si="231"/>
        <v>-340594545.26050919</v>
      </c>
      <c r="BT76" s="3">
        <f t="shared" si="231"/>
        <v>-358800000</v>
      </c>
      <c r="BW76" s="10" t="s">
        <v>28</v>
      </c>
      <c r="BX76" s="3">
        <f>$C$19/($C$20-$C$21*BX77)</f>
        <v>0.40647187995004247</v>
      </c>
      <c r="BY76" s="3">
        <f>$C$19/($C$20-$C$21*BY77)</f>
        <v>0.40647187995004247</v>
      </c>
      <c r="BZ76" s="3">
        <f t="shared" ref="BZ76:DB76" si="232">$C$19/($C$20-$C$21*BZ77)</f>
        <v>0.40647187995004247</v>
      </c>
      <c r="CA76" s="3">
        <f t="shared" si="232"/>
        <v>0.40647187995004247</v>
      </c>
      <c r="CB76" s="3">
        <f t="shared" si="232"/>
        <v>0.40647187995004247</v>
      </c>
      <c r="CC76" s="3">
        <f t="shared" si="232"/>
        <v>0.40647187995004247</v>
      </c>
      <c r="CD76" s="3">
        <f t="shared" si="232"/>
        <v>0.40647187995004247</v>
      </c>
      <c r="CE76" s="3">
        <f t="shared" si="232"/>
        <v>0.40647187995004247</v>
      </c>
      <c r="CF76" s="3">
        <f t="shared" si="232"/>
        <v>0.40647187995004247</v>
      </c>
      <c r="CG76" s="3">
        <f t="shared" si="232"/>
        <v>0.40647187995004247</v>
      </c>
      <c r="CH76" s="3">
        <f t="shared" si="232"/>
        <v>0.40647187995004247</v>
      </c>
      <c r="CI76" s="3">
        <f t="shared" si="232"/>
        <v>0.40647187995004247</v>
      </c>
      <c r="CJ76" s="3">
        <f t="shared" si="232"/>
        <v>0.40647187995004247</v>
      </c>
      <c r="CK76" s="3">
        <f t="shared" si="232"/>
        <v>0.40647187995004247</v>
      </c>
      <c r="CL76" s="3">
        <f t="shared" si="232"/>
        <v>0.40647187995004247</v>
      </c>
      <c r="CM76" s="3">
        <f t="shared" si="232"/>
        <v>0.40647187995004247</v>
      </c>
      <c r="CN76" s="3">
        <f t="shared" si="232"/>
        <v>0.40647187995004247</v>
      </c>
      <c r="CO76" s="3">
        <f t="shared" si="232"/>
        <v>0.40647187995004247</v>
      </c>
      <c r="CP76" s="3">
        <f t="shared" si="232"/>
        <v>0.40647187995004247</v>
      </c>
      <c r="CQ76" s="3">
        <f t="shared" si="232"/>
        <v>0.40647187995004247</v>
      </c>
      <c r="CR76" s="3">
        <f t="shared" si="232"/>
        <v>0.40647187995004247</v>
      </c>
      <c r="CS76" s="3">
        <f t="shared" si="232"/>
        <v>0.40647187995004247</v>
      </c>
      <c r="CT76" s="3">
        <f t="shared" si="232"/>
        <v>0.40647187995004247</v>
      </c>
      <c r="CU76" s="3">
        <f t="shared" si="232"/>
        <v>0.40647187995004247</v>
      </c>
      <c r="CV76" s="3">
        <f t="shared" si="232"/>
        <v>0.40647187995004247</v>
      </c>
      <c r="CW76" s="3">
        <f t="shared" si="232"/>
        <v>0.40647187995004247</v>
      </c>
      <c r="CX76" s="3">
        <f t="shared" si="232"/>
        <v>0.40647187995004247</v>
      </c>
      <c r="CY76" s="3">
        <f t="shared" si="232"/>
        <v>0.40647187995004247</v>
      </c>
      <c r="CZ76" s="3">
        <f t="shared" si="232"/>
        <v>0.40647187995004247</v>
      </c>
      <c r="DA76" s="3">
        <f t="shared" si="232"/>
        <v>0.40647187995004247</v>
      </c>
      <c r="DB76" s="3">
        <f t="shared" si="232"/>
        <v>0.40647187995004247</v>
      </c>
      <c r="DE76" s="10" t="s">
        <v>29</v>
      </c>
      <c r="DF76" s="3">
        <f>(DF77*$C$21-AP76)/($C$20-$C$21*BX77)</f>
        <v>178.05843601498725</v>
      </c>
      <c r="DG76" s="3">
        <f t="shared" ref="DG76:EJ76" si="233">(DG77*$C$21-AQ76)/($C$20-$C$21*BY77)</f>
        <v>166.35440835578802</v>
      </c>
      <c r="DH76" s="3">
        <f t="shared" si="233"/>
        <v>154.74999009538365</v>
      </c>
      <c r="DI76" s="3">
        <f t="shared" si="233"/>
        <v>143.34294671353913</v>
      </c>
      <c r="DJ76" s="3">
        <f t="shared" si="233"/>
        <v>132.22741978818547</v>
      </c>
      <c r="DK76" s="3">
        <f t="shared" si="233"/>
        <v>121.49227117782597</v>
      </c>
      <c r="DL76" s="3">
        <f t="shared" si="233"/>
        <v>111.21960446905834</v>
      </c>
      <c r="DM76" s="3">
        <f t="shared" si="233"/>
        <v>101.48350678294486</v>
      </c>
      <c r="DN76" s="3">
        <f t="shared" si="233"/>
        <v>92.349041905359613</v>
      </c>
      <c r="DO76" s="3">
        <f t="shared" si="233"/>
        <v>83.871512352304435</v>
      </c>
      <c r="DP76" s="3">
        <f t="shared" si="233"/>
        <v>76.095994361562248</v>
      </c>
      <c r="DQ76" s="3">
        <f t="shared" si="233"/>
        <v>69.057136857575372</v>
      </c>
      <c r="DR76" s="3">
        <f t="shared" si="233"/>
        <v>62.779204010252535</v>
      </c>
      <c r="DS76" s="3">
        <f t="shared" si="233"/>
        <v>57.276331780003993</v>
      </c>
      <c r="DT76" s="3">
        <f t="shared" si="233"/>
        <v>52.552962277864225</v>
      </c>
      <c r="DU76" s="3">
        <f t="shared" si="233"/>
        <v>48.60441609888727</v>
      </c>
      <c r="DV76" s="3">
        <f t="shared" si="233"/>
        <v>45.41756199327947</v>
      </c>
      <c r="DW76" s="3">
        <f t="shared" si="233"/>
        <v>42.971545081531922</v>
      </c>
      <c r="DX76" s="3">
        <f t="shared" si="233"/>
        <v>41.238538867213308</v>
      </c>
      <c r="DY76" s="3">
        <f t="shared" si="233"/>
        <v>40.18449198746945</v>
      </c>
      <c r="DZ76" s="3">
        <f t="shared" si="233"/>
        <v>39.769847324016126</v>
      </c>
      <c r="EA76" s="3">
        <f t="shared" si="233"/>
        <v>39.95021812121027</v>
      </c>
      <c r="EB76" s="3">
        <f t="shared" si="233"/>
        <v>40.677012514662046</v>
      </c>
      <c r="EC76" s="3">
        <f t="shared" si="233"/>
        <v>41.898003854333915</v>
      </c>
      <c r="ED76" s="3">
        <f t="shared" si="233"/>
        <v>43.557849037375092</v>
      </c>
      <c r="EE76" s="3">
        <f t="shared" si="233"/>
        <v>45.598560534302777</v>
      </c>
      <c r="EF76" s="3">
        <f t="shared" si="233"/>
        <v>47.959939848196356</v>
      </c>
      <c r="EG76" s="3">
        <f t="shared" si="233"/>
        <v>50.579980894140135</v>
      </c>
      <c r="EH76" s="3">
        <f t="shared" si="233"/>
        <v>53.395251456466845</v>
      </c>
      <c r="EI76" s="3">
        <f t="shared" si="233"/>
        <v>56.341259795914219</v>
      </c>
      <c r="EJ76" s="3">
        <f t="shared" si="233"/>
        <v>59.352812004995762</v>
      </c>
    </row>
    <row r="77" spans="7:140" x14ac:dyDescent="0.25">
      <c r="G77" s="12"/>
      <c r="H77" s="3">
        <f t="shared" si="228"/>
        <v>300</v>
      </c>
      <c r="I77" s="3">
        <f>I76*BY77+DG77</f>
        <v>280.28058441744241</v>
      </c>
      <c r="J77" s="3">
        <f t="shared" ref="J77:AK77" si="234">J76*BZ77+DH77</f>
        <v>260.72899474814818</v>
      </c>
      <c r="K77" s="3">
        <f t="shared" si="234"/>
        <v>241.50995019658694</v>
      </c>
      <c r="L77" s="3">
        <f t="shared" si="234"/>
        <v>222.78206427196039</v>
      </c>
      <c r="M77" s="3">
        <f t="shared" si="234"/>
        <v>204.69505500025829</v>
      </c>
      <c r="N77" s="3">
        <f t="shared" si="234"/>
        <v>187.38725379969685</v>
      </c>
      <c r="O77" s="3">
        <f t="shared" si="234"/>
        <v>170.98348562558914</v>
      </c>
      <c r="P77" s="3">
        <f t="shared" si="234"/>
        <v>155.59337255593982</v>
      </c>
      <c r="Q77" s="3">
        <f t="shared" si="234"/>
        <v>141.31009048946987</v>
      </c>
      <c r="R77" s="3">
        <f t="shared" si="234"/>
        <v>128.2095856808894</v>
      </c>
      <c r="S77" s="3">
        <f t="shared" si="234"/>
        <v>116.35023602885539</v>
      </c>
      <c r="T77" s="3">
        <f t="shared" si="234"/>
        <v>105.77292278075785</v>
      </c>
      <c r="U77" s="3">
        <f t="shared" si="234"/>
        <v>96.50146277009253</v>
      </c>
      <c r="V77" s="3">
        <f t="shared" si="234"/>
        <v>88.543340243830102</v>
      </c>
      <c r="W77" s="3">
        <f t="shared" si="234"/>
        <v>81.890671152693173</v>
      </c>
      <c r="X77" s="3">
        <f t="shared" si="234"/>
        <v>76.521331439960505</v>
      </c>
      <c r="Y77" s="3">
        <f t="shared" si="234"/>
        <v>72.400183967551499</v>
      </c>
      <c r="Z77" s="3">
        <f t="shared" si="234"/>
        <v>69.480345537364329</v>
      </c>
      <c r="AA77" s="3">
        <f t="shared" si="234"/>
        <v>67.704445046490974</v>
      </c>
      <c r="AB77" s="3">
        <f t="shared" si="234"/>
        <v>67.005835074282032</v>
      </c>
      <c r="AC77" s="3">
        <f t="shared" si="234"/>
        <v>67.309731033211435</v>
      </c>
      <c r="AD77" s="3">
        <f t="shared" si="234"/>
        <v>68.53426339974969</v>
      </c>
      <c r="AE77" s="3">
        <f t="shared" si="234"/>
        <v>70.591438617613164</v>
      </c>
      <c r="AF77" s="3">
        <f t="shared" si="234"/>
        <v>73.388012405728659</v>
      </c>
      <c r="AG77" s="3">
        <f t="shared" si="234"/>
        <v>76.826285046889979</v>
      </c>
      <c r="AH77" s="3">
        <f t="shared" si="234"/>
        <v>80.804831697206765</v>
      </c>
      <c r="AI77" s="3">
        <f t="shared" si="234"/>
        <v>85.219182015980635</v>
      </c>
      <c r="AJ77" s="3">
        <f t="shared" si="234"/>
        <v>89.962462860180139</v>
      </c>
      <c r="AK77" s="3">
        <f t="shared" si="234"/>
        <v>94.926015958893316</v>
      </c>
      <c r="AL77" s="3">
        <f t="shared" si="230"/>
        <v>100</v>
      </c>
      <c r="AO77" s="10"/>
      <c r="AP77" s="3">
        <f t="shared" ref="AP77:AP105" si="235">-$C$10*$C$9/$C$6*H44</f>
        <v>-1076400000</v>
      </c>
      <c r="AQ77" s="3">
        <f t="shared" ref="AQ77:AQ105" si="236">-$C$10*$C$9/$C$6*I44</f>
        <v>-1005646736.8897834</v>
      </c>
      <c r="AR77" s="3">
        <f t="shared" ref="AR77:AR105" si="237">-$C$10*$C$9/$C$6*J44</f>
        <v>-935495633.1563555</v>
      </c>
      <c r="AS77" s="3">
        <f t="shared" ref="AS77:AS105" si="238">-$C$10*$C$9/$C$6*K44</f>
        <v>-866537701.30535376</v>
      </c>
      <c r="AT77" s="3">
        <f t="shared" ref="AT77:AT105" si="239">-$C$10*$C$9/$C$6*L44</f>
        <v>-799342046.60779393</v>
      </c>
      <c r="AU77" s="3">
        <f t="shared" ref="AU77:AU105" si="240">-$C$10*$C$9/$C$6*M44</f>
        <v>-734445857.34092677</v>
      </c>
      <c r="AV77" s="3">
        <f t="shared" ref="AV77:AV105" si="241">-$C$10*$C$9/$C$6*N44</f>
        <v>-672345466.63331223</v>
      </c>
      <c r="AW77" s="3">
        <f t="shared" ref="AW77:AW105" si="242">-$C$10*$C$9/$C$6*O44</f>
        <v>-613488746.42461371</v>
      </c>
      <c r="AX77" s="3">
        <f t="shared" ref="AX77:AX105" si="243">-$C$10*$C$9/$C$6*P44</f>
        <v>-558269020.73071206</v>
      </c>
      <c r="AY77" s="3">
        <f t="shared" ref="AY77:AY105" si="244">-$C$10*$C$9/$C$6*Q44</f>
        <v>-507020604.67621779</v>
      </c>
      <c r="AZ77" s="3">
        <f t="shared" ref="AZ77:AZ105" si="245">-$C$10*$C$9/$C$6*R44</f>
        <v>-460015993.42303127</v>
      </c>
      <c r="BA77" s="3">
        <f t="shared" ref="BA77:BA105" si="246">-$C$10*$C$9/$C$6*S44</f>
        <v>-417464646.87153304</v>
      </c>
      <c r="BB77" s="3">
        <f t="shared" ref="BB77:BB105" si="247">-$C$10*$C$9/$C$6*T44</f>
        <v>-379513246.93735915</v>
      </c>
      <c r="BC77" s="3">
        <f t="shared" ref="BC77:BC105" si="248">-$C$10*$C$9/$C$6*U44</f>
        <v>-346247248.419092</v>
      </c>
      <c r="BD77" s="3">
        <f t="shared" ref="BD77:BD105" si="249">-$C$10*$C$9/$C$6*V44</f>
        <v>-317693504.79486233</v>
      </c>
      <c r="BE77" s="3">
        <f t="shared" ref="BE77:BE105" si="250">-$C$10*$C$9/$C$6*W44</f>
        <v>-293823728.09586304</v>
      </c>
      <c r="BF77" s="3">
        <f t="shared" ref="BF77:BF105" si="251">-$C$10*$C$9/$C$6*X44</f>
        <v>-274558537.20657825</v>
      </c>
      <c r="BG77" s="3">
        <f t="shared" ref="BG77:BG105" si="252">-$C$10*$C$9/$C$6*Y44</f>
        <v>-259771860.07557479</v>
      </c>
      <c r="BH77" s="3">
        <f t="shared" ref="BH77:BH105" si="253">-$C$10*$C$9/$C$6*Z44</f>
        <v>-249295479.78806317</v>
      </c>
      <c r="BI77" s="3">
        <f t="shared" ref="BI77:BI105" si="254">-$C$10*$C$9/$C$6*AA44</f>
        <v>-242923548.82680961</v>
      </c>
      <c r="BJ77" s="3">
        <f t="shared" ref="BJ77:BJ105" si="255">-$C$10*$C$9/$C$6*AB44</f>
        <v>-240416936.24652395</v>
      </c>
      <c r="BK77" s="3">
        <f t="shared" ref="BK77:BK105" si="256">-$C$10*$C$9/$C$6*AC44</f>
        <v>-241507314.94716263</v>
      </c>
      <c r="BL77" s="3">
        <f t="shared" ref="BL77:BL105" si="257">-$C$10*$C$9/$C$6*AD44</f>
        <v>-245900937.07830188</v>
      </c>
      <c r="BM77" s="3">
        <f t="shared" ref="BM77:BM105" si="258">-$C$10*$C$9/$C$6*AE44</f>
        <v>-253282081.75999603</v>
      </c>
      <c r="BN77" s="3">
        <f t="shared" ref="BN77:BN105" si="259">-$C$10*$C$9/$C$6*AF44</f>
        <v>-263316188.51175442</v>
      </c>
      <c r="BO77" s="3">
        <f t="shared" ref="BO77:BO105" si="260">-$C$10*$C$9/$C$6*AG44</f>
        <v>-275652710.74824119</v>
      </c>
      <c r="BP77" s="3">
        <f t="shared" ref="BP77:BP105" si="261">-$C$10*$C$9/$C$6*AH44</f>
        <v>-289927736.12957788</v>
      </c>
      <c r="BQ77" s="3">
        <f t="shared" ref="BQ77:BQ105" si="262">-$C$10*$C$9/$C$6*AI44</f>
        <v>-305766425.07333851</v>
      </c>
      <c r="BR77" s="3">
        <f t="shared" ref="BR77:BR105" si="263">-$C$10*$C$9/$C$6*AJ44</f>
        <v>-322785316.74232638</v>
      </c>
      <c r="BS77" s="3">
        <f t="shared" ref="BS77:BS105" si="264">-$C$10*$C$9/$C$6*AK44</f>
        <v>-340594545.26050919</v>
      </c>
      <c r="BT77" s="3">
        <f t="shared" ref="BT77:BT105" si="265">-$C$10*$C$9/$C$6*AL44</f>
        <v>-358800000</v>
      </c>
      <c r="BW77" s="10"/>
      <c r="BX77" s="3">
        <f t="shared" ref="BX77:BX102" si="266">$C$19/($C$20-$C$21*BX78)</f>
        <v>0.40647187995004247</v>
      </c>
      <c r="BY77" s="3">
        <f t="shared" ref="BY77:BY105" si="267">$C$19/($C$20-$C$21*BY78)</f>
        <v>0.40647187995004247</v>
      </c>
      <c r="BZ77" s="3">
        <f t="shared" ref="BZ77:BZ105" si="268">$C$19/($C$20-$C$21*BZ78)</f>
        <v>0.40647187995004247</v>
      </c>
      <c r="CA77" s="3">
        <f t="shared" ref="CA77:CA105" si="269">$C$19/($C$20-$C$21*CA78)</f>
        <v>0.40647187995004247</v>
      </c>
      <c r="CB77" s="3">
        <f t="shared" ref="CB77:CB105" si="270">$C$19/($C$20-$C$21*CB78)</f>
        <v>0.40647187995004247</v>
      </c>
      <c r="CC77" s="3">
        <f t="shared" ref="CC77:CC105" si="271">$C$19/($C$20-$C$21*CC78)</f>
        <v>0.40647187995004247</v>
      </c>
      <c r="CD77" s="3">
        <f t="shared" ref="CD77:CD105" si="272">$C$19/($C$20-$C$21*CD78)</f>
        <v>0.40647187995004247</v>
      </c>
      <c r="CE77" s="3">
        <f t="shared" ref="CE77:CE105" si="273">$C$19/($C$20-$C$21*CE78)</f>
        <v>0.40647187995004247</v>
      </c>
      <c r="CF77" s="3">
        <f t="shared" ref="CF77:CF105" si="274">$C$19/($C$20-$C$21*CF78)</f>
        <v>0.40647187995004247</v>
      </c>
      <c r="CG77" s="3">
        <f t="shared" ref="CG77:CG105" si="275">$C$19/($C$20-$C$21*CG78)</f>
        <v>0.40647187995004247</v>
      </c>
      <c r="CH77" s="3">
        <f t="shared" ref="CH77:CH105" si="276">$C$19/($C$20-$C$21*CH78)</f>
        <v>0.40647187995004247</v>
      </c>
      <c r="CI77" s="3">
        <f t="shared" ref="CI77:CI105" si="277">$C$19/($C$20-$C$21*CI78)</f>
        <v>0.40647187995004247</v>
      </c>
      <c r="CJ77" s="3">
        <f t="shared" ref="CJ77:CJ105" si="278">$C$19/($C$20-$C$21*CJ78)</f>
        <v>0.40647187995004247</v>
      </c>
      <c r="CK77" s="3">
        <f t="shared" ref="CK77:CK105" si="279">$C$19/($C$20-$C$21*CK78)</f>
        <v>0.40647187995004247</v>
      </c>
      <c r="CL77" s="3">
        <f t="shared" ref="CL77:CL105" si="280">$C$19/($C$20-$C$21*CL78)</f>
        <v>0.40647187995004247</v>
      </c>
      <c r="CM77" s="3">
        <f t="shared" ref="CM77:CM105" si="281">$C$19/($C$20-$C$21*CM78)</f>
        <v>0.40647187995004247</v>
      </c>
      <c r="CN77" s="3">
        <f t="shared" ref="CN77:CN105" si="282">$C$19/($C$20-$C$21*CN78)</f>
        <v>0.40647187995004247</v>
      </c>
      <c r="CO77" s="3">
        <f t="shared" ref="CO77:CO105" si="283">$C$19/($C$20-$C$21*CO78)</f>
        <v>0.40647187995004247</v>
      </c>
      <c r="CP77" s="3">
        <f t="shared" ref="CP77:CP105" si="284">$C$19/($C$20-$C$21*CP78)</f>
        <v>0.40647187995004247</v>
      </c>
      <c r="CQ77" s="3">
        <f t="shared" ref="CQ77:CQ105" si="285">$C$19/($C$20-$C$21*CQ78)</f>
        <v>0.40647187995004247</v>
      </c>
      <c r="CR77" s="3">
        <f t="shared" ref="CR77:CR105" si="286">$C$19/($C$20-$C$21*CR78)</f>
        <v>0.40647187995004247</v>
      </c>
      <c r="CS77" s="3">
        <f t="shared" ref="CS77:CS105" si="287">$C$19/($C$20-$C$21*CS78)</f>
        <v>0.40647187995004247</v>
      </c>
      <c r="CT77" s="3">
        <f t="shared" ref="CT77:CT105" si="288">$C$19/($C$20-$C$21*CT78)</f>
        <v>0.40647187995004247</v>
      </c>
      <c r="CU77" s="3">
        <f t="shared" ref="CU77:CU105" si="289">$C$19/($C$20-$C$21*CU78)</f>
        <v>0.40647187995004247</v>
      </c>
      <c r="CV77" s="3">
        <f t="shared" ref="CV77:CV105" si="290">$C$19/($C$20-$C$21*CV78)</f>
        <v>0.40647187995004247</v>
      </c>
      <c r="CW77" s="3">
        <f t="shared" ref="CW77:CW105" si="291">$C$19/($C$20-$C$21*CW78)</f>
        <v>0.40647187995004247</v>
      </c>
      <c r="CX77" s="3">
        <f t="shared" ref="CX77:CX105" si="292">$C$19/($C$20-$C$21*CX78)</f>
        <v>0.40647187995004247</v>
      </c>
      <c r="CY77" s="3">
        <f t="shared" ref="CY77:CY105" si="293">$C$19/($C$20-$C$21*CY78)</f>
        <v>0.40647187995004247</v>
      </c>
      <c r="CZ77" s="3">
        <f t="shared" ref="CZ77:CZ105" si="294">$C$19/($C$20-$C$21*CZ78)</f>
        <v>0.40647187995004247</v>
      </c>
      <c r="DA77" s="3">
        <f t="shared" ref="DA77:DA105" si="295">$C$19/($C$20-$C$21*DA78)</f>
        <v>0.40647187995004247</v>
      </c>
      <c r="DB77" s="3">
        <f t="shared" ref="DB77:DB104" si="296">$C$19/($C$20-$C$21*DB78)</f>
        <v>0.40647187995004247</v>
      </c>
      <c r="DE77" s="10"/>
      <c r="DF77" s="3">
        <f t="shared" ref="DF77:DF102" si="297">(DF78*$C$21-AP77)/($C$20-$C$21*BX78)</f>
        <v>178.05843601498725</v>
      </c>
      <c r="DG77" s="3">
        <f t="shared" ref="DG77:DG102" si="298">(DG78*$C$21-AQ77)/($C$20-$C$21*BY78)</f>
        <v>166.35440835578802</v>
      </c>
      <c r="DH77" s="3">
        <f t="shared" ref="DH77:DH102" si="299">(DH78*$C$21-AR77)/($C$20-$C$21*BZ78)</f>
        <v>154.74999009538365</v>
      </c>
      <c r="DI77" s="3">
        <f t="shared" ref="DI77:DI102" si="300">(DI78*$C$21-AS77)/($C$20-$C$21*CA78)</f>
        <v>143.34294671353913</v>
      </c>
      <c r="DJ77" s="3">
        <f t="shared" ref="DJ77:DJ102" si="301">(DJ78*$C$21-AT77)/($C$20-$C$21*CB78)</f>
        <v>132.22741978818547</v>
      </c>
      <c r="DK77" s="3">
        <f t="shared" ref="DK77:DK102" si="302">(DK78*$C$21-AU77)/($C$20-$C$21*CC78)</f>
        <v>121.49227117782597</v>
      </c>
      <c r="DL77" s="3">
        <f t="shared" ref="DL77:DL102" si="303">(DL78*$C$21-AV77)/($C$20-$C$21*CD78)</f>
        <v>111.21960446905834</v>
      </c>
      <c r="DM77" s="3">
        <f t="shared" ref="DM77:DM102" si="304">(DM78*$C$21-AW77)/($C$20-$C$21*CE78)</f>
        <v>101.48350678294486</v>
      </c>
      <c r="DN77" s="3">
        <f t="shared" ref="DN77:DN102" si="305">(DN78*$C$21-AX77)/($C$20-$C$21*CF78)</f>
        <v>92.349041905359613</v>
      </c>
      <c r="DO77" s="3">
        <f t="shared" ref="DO77:DO102" si="306">(DO78*$C$21-AY77)/($C$20-$C$21*CG78)</f>
        <v>83.871512352304435</v>
      </c>
      <c r="DP77" s="3">
        <f t="shared" ref="DP77:DP102" si="307">(DP78*$C$21-AZ77)/($C$20-$C$21*CH78)</f>
        <v>76.095994361562248</v>
      </c>
      <c r="DQ77" s="3">
        <f t="shared" ref="DQ77:DQ102" si="308">(DQ78*$C$21-BA77)/($C$20-$C$21*CI78)</f>
        <v>69.057136857575372</v>
      </c>
      <c r="DR77" s="3">
        <f t="shared" ref="DR77:DR102" si="309">(DR78*$C$21-BB77)/($C$20-$C$21*CJ78)</f>
        <v>62.779204010252535</v>
      </c>
      <c r="DS77" s="3">
        <f t="shared" ref="DS77:DS102" si="310">(DS78*$C$21-BC77)/($C$20-$C$21*CK78)</f>
        <v>57.276331780003993</v>
      </c>
      <c r="DT77" s="3">
        <f t="shared" ref="DT77:DT102" si="311">(DT78*$C$21-BD77)/($C$20-$C$21*CL78)</f>
        <v>52.552962277864225</v>
      </c>
      <c r="DU77" s="3">
        <f t="shared" ref="DU77:DU102" si="312">(DU78*$C$21-BE77)/($C$20-$C$21*CM78)</f>
        <v>48.60441609888727</v>
      </c>
      <c r="DV77" s="3">
        <f t="shared" ref="DV77:DV102" si="313">(DV78*$C$21-BF77)/($C$20-$C$21*CN78)</f>
        <v>45.41756199327947</v>
      </c>
      <c r="DW77" s="3">
        <f t="shared" ref="DW77:DW102" si="314">(DW78*$C$21-BG77)/($C$20-$C$21*CO78)</f>
        <v>42.971545081531922</v>
      </c>
      <c r="DX77" s="3">
        <f t="shared" ref="DX77:DX102" si="315">(DX78*$C$21-BH77)/($C$20-$C$21*CP78)</f>
        <v>41.238538867213308</v>
      </c>
      <c r="DY77" s="3">
        <f t="shared" ref="DY77:DY102" si="316">(DY78*$C$21-BI77)/($C$20-$C$21*CQ78)</f>
        <v>40.18449198746945</v>
      </c>
      <c r="DZ77" s="3">
        <f t="shared" ref="DZ77:DZ102" si="317">(DZ78*$C$21-BJ77)/($C$20-$C$21*CR78)</f>
        <v>39.769847324016126</v>
      </c>
      <c r="EA77" s="3">
        <f t="shared" ref="EA77:EA102" si="318">(EA78*$C$21-BK77)/($C$20-$C$21*CS78)</f>
        <v>39.95021812121027</v>
      </c>
      <c r="EB77" s="3">
        <f t="shared" ref="EB77:EB102" si="319">(EB78*$C$21-BL77)/($C$20-$C$21*CT78)</f>
        <v>40.677012514662046</v>
      </c>
      <c r="EC77" s="3">
        <f t="shared" ref="EC77:EC102" si="320">(EC78*$C$21-BM77)/($C$20-$C$21*CU78)</f>
        <v>41.898003854333915</v>
      </c>
      <c r="ED77" s="3">
        <f t="shared" ref="ED77:ED102" si="321">(ED78*$C$21-BN77)/($C$20-$C$21*CV78)</f>
        <v>43.557849037375092</v>
      </c>
      <c r="EE77" s="3">
        <f t="shared" ref="EE77:EE102" si="322">(EE78*$C$21-BO77)/($C$20-$C$21*CW78)</f>
        <v>45.598560534302777</v>
      </c>
      <c r="EF77" s="3">
        <f t="shared" ref="EF77:EF102" si="323">(EF78*$C$21-BP77)/($C$20-$C$21*CX78)</f>
        <v>47.959939848196356</v>
      </c>
      <c r="EG77" s="3">
        <f t="shared" ref="EG77:EG102" si="324">(EG78*$C$21-BQ77)/($C$20-$C$21*CY78)</f>
        <v>50.579980894140135</v>
      </c>
      <c r="EH77" s="3">
        <f t="shared" ref="EH77:EH102" si="325">(EH78*$C$21-BR77)/($C$20-$C$21*CZ78)</f>
        <v>53.395251456466845</v>
      </c>
      <c r="EI77" s="3">
        <f t="shared" ref="EI77:EI102" si="326">(EI78*$C$21-BS77)/($C$20-$C$21*DA78)</f>
        <v>56.341259795914219</v>
      </c>
      <c r="EJ77" s="3">
        <f t="shared" ref="EJ77:EJ102" si="327">(EJ78*$C$21-BT77)/($C$20-$C$21*DB78)</f>
        <v>59.352812004995762</v>
      </c>
    </row>
    <row r="78" spans="7:140" x14ac:dyDescent="0.25">
      <c r="G78" s="12"/>
      <c r="H78" s="3">
        <f t="shared" si="228"/>
        <v>300</v>
      </c>
      <c r="I78" s="3">
        <f t="shared" ref="I78:I106" si="328">I77*BY78+DG78</f>
        <v>280.28058441744241</v>
      </c>
      <c r="J78" s="3">
        <f t="shared" ref="J78:J106" si="329">J77*BZ78+DH78</f>
        <v>260.72899474814818</v>
      </c>
      <c r="K78" s="3">
        <f t="shared" ref="K78:K106" si="330">K77*CA78+DI78</f>
        <v>241.50995019658694</v>
      </c>
      <c r="L78" s="3">
        <f t="shared" ref="L78:L106" si="331">L77*CB78+DJ78</f>
        <v>222.78206427196039</v>
      </c>
      <c r="M78" s="3">
        <f t="shared" ref="M78:M106" si="332">M77*CC78+DK78</f>
        <v>204.69505500025829</v>
      </c>
      <c r="N78" s="3">
        <f t="shared" ref="N78:N106" si="333">N77*CD78+DL78</f>
        <v>187.38725379969685</v>
      </c>
      <c r="O78" s="3">
        <f t="shared" ref="O78:O106" si="334">O77*CE78+DM78</f>
        <v>170.98348562558914</v>
      </c>
      <c r="P78" s="3">
        <f t="shared" ref="P78:P106" si="335">P77*CF78+DN78</f>
        <v>155.59337255593982</v>
      </c>
      <c r="Q78" s="3">
        <f t="shared" ref="Q78:Q106" si="336">Q77*CG78+DO78</f>
        <v>141.31009048946987</v>
      </c>
      <c r="R78" s="3">
        <f t="shared" ref="R78:R106" si="337">R77*CH78+DP78</f>
        <v>128.2095856808894</v>
      </c>
      <c r="S78" s="3">
        <f t="shared" ref="S78:S106" si="338">S77*CI78+DQ78</f>
        <v>116.35023602885539</v>
      </c>
      <c r="T78" s="3">
        <f t="shared" ref="T78:T106" si="339">T77*CJ78+DR78</f>
        <v>105.77292278075785</v>
      </c>
      <c r="U78" s="3">
        <f t="shared" ref="U78:U106" si="340">U77*CK78+DS78</f>
        <v>96.50146277009253</v>
      </c>
      <c r="V78" s="3">
        <f t="shared" ref="V78:V106" si="341">V77*CL78+DT78</f>
        <v>88.543340243830102</v>
      </c>
      <c r="W78" s="3">
        <f t="shared" ref="W78:W106" si="342">W77*CM78+DU78</f>
        <v>81.890671152693173</v>
      </c>
      <c r="X78" s="3">
        <f t="shared" ref="X78:X106" si="343">X77*CN78+DV78</f>
        <v>76.521331439960505</v>
      </c>
      <c r="Y78" s="3">
        <f t="shared" ref="Y78:Y106" si="344">Y77*CO78+DW78</f>
        <v>72.400183967551499</v>
      </c>
      <c r="Z78" s="3">
        <f t="shared" ref="Z78:Z106" si="345">Z77*CP78+DX78</f>
        <v>69.480345537364329</v>
      </c>
      <c r="AA78" s="3">
        <f t="shared" ref="AA78:AA106" si="346">AA77*CQ78+DY78</f>
        <v>67.704445046490974</v>
      </c>
      <c r="AB78" s="3">
        <f t="shared" ref="AB78:AB106" si="347">AB77*CR78+DZ78</f>
        <v>67.005835074282032</v>
      </c>
      <c r="AC78" s="3">
        <f t="shared" ref="AC78:AC106" si="348">AC77*CS78+EA78</f>
        <v>67.309731033211435</v>
      </c>
      <c r="AD78" s="3">
        <f t="shared" ref="AD78:AD106" si="349">AD77*CT78+EB78</f>
        <v>68.53426339974969</v>
      </c>
      <c r="AE78" s="3">
        <f t="shared" ref="AE78:AE106" si="350">AE77*CU78+EC78</f>
        <v>70.591438617613164</v>
      </c>
      <c r="AF78" s="3">
        <f t="shared" ref="AF78:AF106" si="351">AF77*CV78+ED78</f>
        <v>73.388012405728659</v>
      </c>
      <c r="AG78" s="3">
        <f t="shared" ref="AG78:AG106" si="352">AG77*CW78+EE78</f>
        <v>76.826285046889979</v>
      </c>
      <c r="AH78" s="3">
        <f t="shared" ref="AH78:AH106" si="353">AH77*CX78+EF78</f>
        <v>80.804831697206765</v>
      </c>
      <c r="AI78" s="3">
        <f t="shared" ref="AI78:AI106" si="354">AI77*CY78+EG78</f>
        <v>85.219182015980635</v>
      </c>
      <c r="AJ78" s="3">
        <f t="shared" ref="AJ78:AJ106" si="355">AJ77*CZ78+EH78</f>
        <v>89.962462860180139</v>
      </c>
      <c r="AK78" s="3">
        <f t="shared" ref="AK78:AK106" si="356">AK77*DA78+EI78</f>
        <v>94.926015958893316</v>
      </c>
      <c r="AL78" s="3">
        <f t="shared" si="230"/>
        <v>100</v>
      </c>
      <c r="AO78" s="10"/>
      <c r="AP78" s="3">
        <f t="shared" si="235"/>
        <v>-1076400000</v>
      </c>
      <c r="AQ78" s="3">
        <f t="shared" si="236"/>
        <v>-1005646736.8897834</v>
      </c>
      <c r="AR78" s="3">
        <f t="shared" si="237"/>
        <v>-935495633.1563555</v>
      </c>
      <c r="AS78" s="3">
        <f t="shared" si="238"/>
        <v>-866537701.30535376</v>
      </c>
      <c r="AT78" s="3">
        <f t="shared" si="239"/>
        <v>-799342046.60779393</v>
      </c>
      <c r="AU78" s="3">
        <f t="shared" si="240"/>
        <v>-734445857.34092677</v>
      </c>
      <c r="AV78" s="3">
        <f t="shared" si="241"/>
        <v>-672345466.63331223</v>
      </c>
      <c r="AW78" s="3">
        <f t="shared" si="242"/>
        <v>-613488746.42461371</v>
      </c>
      <c r="AX78" s="3">
        <f t="shared" si="243"/>
        <v>-558269020.73071206</v>
      </c>
      <c r="AY78" s="3">
        <f t="shared" si="244"/>
        <v>-507020604.67621779</v>
      </c>
      <c r="AZ78" s="3">
        <f t="shared" si="245"/>
        <v>-460015993.42303121</v>
      </c>
      <c r="BA78" s="3">
        <f t="shared" si="246"/>
        <v>-417464646.87153304</v>
      </c>
      <c r="BB78" s="3">
        <f t="shared" si="247"/>
        <v>-379513246.93735915</v>
      </c>
      <c r="BC78" s="3">
        <f t="shared" si="248"/>
        <v>-346247248.419092</v>
      </c>
      <c r="BD78" s="3">
        <f t="shared" si="249"/>
        <v>-317693504.79486233</v>
      </c>
      <c r="BE78" s="3">
        <f t="shared" si="250"/>
        <v>-293823728.09586304</v>
      </c>
      <c r="BF78" s="3">
        <f t="shared" si="251"/>
        <v>-274558537.20657825</v>
      </c>
      <c r="BG78" s="3">
        <f t="shared" si="252"/>
        <v>-259771860.07557479</v>
      </c>
      <c r="BH78" s="3">
        <f t="shared" si="253"/>
        <v>-249295479.78806317</v>
      </c>
      <c r="BI78" s="3">
        <f t="shared" si="254"/>
        <v>-242923548.82680961</v>
      </c>
      <c r="BJ78" s="3">
        <f t="shared" si="255"/>
        <v>-240416936.24652395</v>
      </c>
      <c r="BK78" s="3">
        <f t="shared" si="256"/>
        <v>-241507314.94716263</v>
      </c>
      <c r="BL78" s="3">
        <f t="shared" si="257"/>
        <v>-245900937.07830188</v>
      </c>
      <c r="BM78" s="3">
        <f t="shared" si="258"/>
        <v>-253282081.75999603</v>
      </c>
      <c r="BN78" s="3">
        <f t="shared" si="259"/>
        <v>-263316188.51175442</v>
      </c>
      <c r="BO78" s="3">
        <f t="shared" si="260"/>
        <v>-275652710.74824119</v>
      </c>
      <c r="BP78" s="3">
        <f t="shared" si="261"/>
        <v>-289927736.12957788</v>
      </c>
      <c r="BQ78" s="3">
        <f t="shared" si="262"/>
        <v>-305766425.07333851</v>
      </c>
      <c r="BR78" s="3">
        <f t="shared" si="263"/>
        <v>-322785316.74232638</v>
      </c>
      <c r="BS78" s="3">
        <f t="shared" si="264"/>
        <v>-340594545.26050919</v>
      </c>
      <c r="BT78" s="3">
        <f t="shared" si="265"/>
        <v>-358800000</v>
      </c>
      <c r="BW78" s="10"/>
      <c r="BX78" s="3">
        <f t="shared" si="266"/>
        <v>0.40647187995004247</v>
      </c>
      <c r="BY78" s="3">
        <f t="shared" si="267"/>
        <v>0.40647187995004247</v>
      </c>
      <c r="BZ78" s="3">
        <f t="shared" si="268"/>
        <v>0.40647187995004247</v>
      </c>
      <c r="CA78" s="3">
        <f t="shared" si="269"/>
        <v>0.40647187995004247</v>
      </c>
      <c r="CB78" s="3">
        <f t="shared" si="270"/>
        <v>0.40647187995004247</v>
      </c>
      <c r="CC78" s="3">
        <f t="shared" si="271"/>
        <v>0.40647187995004247</v>
      </c>
      <c r="CD78" s="3">
        <f t="shared" si="272"/>
        <v>0.40647187995004247</v>
      </c>
      <c r="CE78" s="3">
        <f t="shared" si="273"/>
        <v>0.40647187995004247</v>
      </c>
      <c r="CF78" s="3">
        <f t="shared" si="274"/>
        <v>0.40647187995004247</v>
      </c>
      <c r="CG78" s="3">
        <f t="shared" si="275"/>
        <v>0.40647187995004247</v>
      </c>
      <c r="CH78" s="3">
        <f t="shared" si="276"/>
        <v>0.40647187995004247</v>
      </c>
      <c r="CI78" s="3">
        <f t="shared" si="277"/>
        <v>0.40647187995004247</v>
      </c>
      <c r="CJ78" s="3">
        <f t="shared" si="278"/>
        <v>0.40647187995004247</v>
      </c>
      <c r="CK78" s="3">
        <f t="shared" si="279"/>
        <v>0.40647187995004247</v>
      </c>
      <c r="CL78" s="3">
        <f t="shared" si="280"/>
        <v>0.40647187995004247</v>
      </c>
      <c r="CM78" s="3">
        <f t="shared" si="281"/>
        <v>0.40647187995004247</v>
      </c>
      <c r="CN78" s="3">
        <f t="shared" si="282"/>
        <v>0.40647187995004247</v>
      </c>
      <c r="CO78" s="3">
        <f t="shared" si="283"/>
        <v>0.40647187995004247</v>
      </c>
      <c r="CP78" s="3">
        <f t="shared" si="284"/>
        <v>0.40647187995004247</v>
      </c>
      <c r="CQ78" s="3">
        <f t="shared" si="285"/>
        <v>0.40647187995004247</v>
      </c>
      <c r="CR78" s="3">
        <f t="shared" si="286"/>
        <v>0.40647187995004247</v>
      </c>
      <c r="CS78" s="3">
        <f t="shared" si="287"/>
        <v>0.40647187995004247</v>
      </c>
      <c r="CT78" s="3">
        <f t="shared" si="288"/>
        <v>0.40647187995004247</v>
      </c>
      <c r="CU78" s="3">
        <f t="shared" si="289"/>
        <v>0.40647187995004247</v>
      </c>
      <c r="CV78" s="3">
        <f t="shared" si="290"/>
        <v>0.40647187995004247</v>
      </c>
      <c r="CW78" s="3">
        <f t="shared" si="291"/>
        <v>0.40647187995004247</v>
      </c>
      <c r="CX78" s="3">
        <f t="shared" si="292"/>
        <v>0.40647187995004247</v>
      </c>
      <c r="CY78" s="3">
        <f t="shared" si="293"/>
        <v>0.40647187995004247</v>
      </c>
      <c r="CZ78" s="3">
        <f t="shared" si="294"/>
        <v>0.40647187995004247</v>
      </c>
      <c r="DA78" s="3">
        <f t="shared" si="295"/>
        <v>0.40647187995004247</v>
      </c>
      <c r="DB78" s="3">
        <f t="shared" si="296"/>
        <v>0.40647187995004247</v>
      </c>
      <c r="DE78" s="10"/>
      <c r="DF78" s="3">
        <f t="shared" si="297"/>
        <v>178.05843601498725</v>
      </c>
      <c r="DG78" s="3">
        <f t="shared" si="298"/>
        <v>166.35440835578802</v>
      </c>
      <c r="DH78" s="3">
        <f t="shared" si="299"/>
        <v>154.74999009538365</v>
      </c>
      <c r="DI78" s="3">
        <f t="shared" si="300"/>
        <v>143.34294671353913</v>
      </c>
      <c r="DJ78" s="3">
        <f t="shared" si="301"/>
        <v>132.22741978818547</v>
      </c>
      <c r="DK78" s="3">
        <f t="shared" si="302"/>
        <v>121.49227117782597</v>
      </c>
      <c r="DL78" s="3">
        <f t="shared" si="303"/>
        <v>111.21960446905834</v>
      </c>
      <c r="DM78" s="3">
        <f t="shared" si="304"/>
        <v>101.48350678294486</v>
      </c>
      <c r="DN78" s="3">
        <f t="shared" si="305"/>
        <v>92.349041905359613</v>
      </c>
      <c r="DO78" s="3">
        <f t="shared" si="306"/>
        <v>83.871512352304435</v>
      </c>
      <c r="DP78" s="3">
        <f t="shared" si="307"/>
        <v>76.095994361562248</v>
      </c>
      <c r="DQ78" s="3">
        <f t="shared" si="308"/>
        <v>69.057136857575372</v>
      </c>
      <c r="DR78" s="3">
        <f t="shared" si="309"/>
        <v>62.779204010252535</v>
      </c>
      <c r="DS78" s="3">
        <f t="shared" si="310"/>
        <v>57.276331780003993</v>
      </c>
      <c r="DT78" s="3">
        <f t="shared" si="311"/>
        <v>52.552962277864225</v>
      </c>
      <c r="DU78" s="3">
        <f t="shared" si="312"/>
        <v>48.60441609888727</v>
      </c>
      <c r="DV78" s="3">
        <f t="shared" si="313"/>
        <v>45.41756199327947</v>
      </c>
      <c r="DW78" s="3">
        <f t="shared" si="314"/>
        <v>42.971545081531922</v>
      </c>
      <c r="DX78" s="3">
        <f t="shared" si="315"/>
        <v>41.238538867213308</v>
      </c>
      <c r="DY78" s="3">
        <f t="shared" si="316"/>
        <v>40.18449198746945</v>
      </c>
      <c r="DZ78" s="3">
        <f t="shared" si="317"/>
        <v>39.769847324016126</v>
      </c>
      <c r="EA78" s="3">
        <f t="shared" si="318"/>
        <v>39.95021812121027</v>
      </c>
      <c r="EB78" s="3">
        <f t="shared" si="319"/>
        <v>40.677012514662046</v>
      </c>
      <c r="EC78" s="3">
        <f t="shared" si="320"/>
        <v>41.898003854333915</v>
      </c>
      <c r="ED78" s="3">
        <f t="shared" si="321"/>
        <v>43.557849037375092</v>
      </c>
      <c r="EE78" s="3">
        <f t="shared" si="322"/>
        <v>45.598560534302777</v>
      </c>
      <c r="EF78" s="3">
        <f t="shared" si="323"/>
        <v>47.959939848196356</v>
      </c>
      <c r="EG78" s="3">
        <f t="shared" si="324"/>
        <v>50.579980894140135</v>
      </c>
      <c r="EH78" s="3">
        <f t="shared" si="325"/>
        <v>53.395251456466845</v>
      </c>
      <c r="EI78" s="3">
        <f t="shared" si="326"/>
        <v>56.341259795914219</v>
      </c>
      <c r="EJ78" s="3">
        <f t="shared" si="327"/>
        <v>59.352812004995762</v>
      </c>
    </row>
    <row r="79" spans="7:140" x14ac:dyDescent="0.25">
      <c r="G79" s="12"/>
      <c r="H79" s="3">
        <f t="shared" si="228"/>
        <v>300</v>
      </c>
      <c r="I79" s="3">
        <f t="shared" si="328"/>
        <v>280.28058441744241</v>
      </c>
      <c r="J79" s="3">
        <f t="shared" si="329"/>
        <v>260.72899474814818</v>
      </c>
      <c r="K79" s="3">
        <f t="shared" si="330"/>
        <v>241.50995019658694</v>
      </c>
      <c r="L79" s="3">
        <f t="shared" si="331"/>
        <v>222.78206427196039</v>
      </c>
      <c r="M79" s="3">
        <f t="shared" si="332"/>
        <v>204.69505500025829</v>
      </c>
      <c r="N79" s="3">
        <f t="shared" si="333"/>
        <v>187.38725379969685</v>
      </c>
      <c r="O79" s="3">
        <f t="shared" si="334"/>
        <v>170.98348562558914</v>
      </c>
      <c r="P79" s="3">
        <f t="shared" si="335"/>
        <v>155.59337255593982</v>
      </c>
      <c r="Q79" s="3">
        <f t="shared" si="336"/>
        <v>141.31009048946987</v>
      </c>
      <c r="R79" s="3">
        <f t="shared" si="337"/>
        <v>128.2095856808894</v>
      </c>
      <c r="S79" s="3">
        <f t="shared" si="338"/>
        <v>116.35023602885539</v>
      </c>
      <c r="T79" s="3">
        <f t="shared" si="339"/>
        <v>105.77292278075785</v>
      </c>
      <c r="U79" s="3">
        <f t="shared" si="340"/>
        <v>96.50146277009253</v>
      </c>
      <c r="V79" s="3">
        <f t="shared" si="341"/>
        <v>88.543340243830102</v>
      </c>
      <c r="W79" s="3">
        <f t="shared" si="342"/>
        <v>81.890671152693173</v>
      </c>
      <c r="X79" s="3">
        <f t="shared" si="343"/>
        <v>76.521331439960505</v>
      </c>
      <c r="Y79" s="3">
        <f t="shared" si="344"/>
        <v>72.400183967551499</v>
      </c>
      <c r="Z79" s="3">
        <f t="shared" si="345"/>
        <v>69.480345537364329</v>
      </c>
      <c r="AA79" s="3">
        <f t="shared" si="346"/>
        <v>67.704445046490974</v>
      </c>
      <c r="AB79" s="3">
        <f t="shared" si="347"/>
        <v>67.005835074282032</v>
      </c>
      <c r="AC79" s="3">
        <f t="shared" si="348"/>
        <v>67.309731033211435</v>
      </c>
      <c r="AD79" s="3">
        <f t="shared" si="349"/>
        <v>68.53426339974969</v>
      </c>
      <c r="AE79" s="3">
        <f t="shared" si="350"/>
        <v>70.591438617613164</v>
      </c>
      <c r="AF79" s="3">
        <f t="shared" si="351"/>
        <v>73.388012405728659</v>
      </c>
      <c r="AG79" s="3">
        <f t="shared" si="352"/>
        <v>76.826285046889979</v>
      </c>
      <c r="AH79" s="3">
        <f t="shared" si="353"/>
        <v>80.804831697206765</v>
      </c>
      <c r="AI79" s="3">
        <f t="shared" si="354"/>
        <v>85.219182015980635</v>
      </c>
      <c r="AJ79" s="3">
        <f t="shared" si="355"/>
        <v>89.962462860180139</v>
      </c>
      <c r="AK79" s="3">
        <f t="shared" si="356"/>
        <v>94.926015958893316</v>
      </c>
      <c r="AL79" s="3">
        <f t="shared" si="230"/>
        <v>100</v>
      </c>
      <c r="AO79" s="10"/>
      <c r="AP79" s="3">
        <f t="shared" si="235"/>
        <v>-1076400000</v>
      </c>
      <c r="AQ79" s="3">
        <f t="shared" si="236"/>
        <v>-1005646736.8897834</v>
      </c>
      <c r="AR79" s="3">
        <f t="shared" si="237"/>
        <v>-935495633.1563555</v>
      </c>
      <c r="AS79" s="3">
        <f t="shared" si="238"/>
        <v>-866537701.30535376</v>
      </c>
      <c r="AT79" s="3">
        <f t="shared" si="239"/>
        <v>-799342046.60779393</v>
      </c>
      <c r="AU79" s="3">
        <f t="shared" si="240"/>
        <v>-734445857.34092677</v>
      </c>
      <c r="AV79" s="3">
        <f t="shared" si="241"/>
        <v>-672345466.63331223</v>
      </c>
      <c r="AW79" s="3">
        <f t="shared" si="242"/>
        <v>-613488746.42461371</v>
      </c>
      <c r="AX79" s="3">
        <f t="shared" si="243"/>
        <v>-558269020.73071206</v>
      </c>
      <c r="AY79" s="3">
        <f t="shared" si="244"/>
        <v>-507020604.67621779</v>
      </c>
      <c r="AZ79" s="3">
        <f t="shared" si="245"/>
        <v>-460015993.42303121</v>
      </c>
      <c r="BA79" s="3">
        <f t="shared" si="246"/>
        <v>-417464646.87153304</v>
      </c>
      <c r="BB79" s="3">
        <f t="shared" si="247"/>
        <v>-379513246.93735915</v>
      </c>
      <c r="BC79" s="3">
        <f t="shared" si="248"/>
        <v>-346247248.419092</v>
      </c>
      <c r="BD79" s="3">
        <f t="shared" si="249"/>
        <v>-317693504.79486233</v>
      </c>
      <c r="BE79" s="3">
        <f t="shared" si="250"/>
        <v>-293823728.09586304</v>
      </c>
      <c r="BF79" s="3">
        <f t="shared" si="251"/>
        <v>-274558537.20657825</v>
      </c>
      <c r="BG79" s="3">
        <f t="shared" si="252"/>
        <v>-259771860.07557479</v>
      </c>
      <c r="BH79" s="3">
        <f t="shared" si="253"/>
        <v>-249295479.78806317</v>
      </c>
      <c r="BI79" s="3">
        <f t="shared" si="254"/>
        <v>-242923548.82680961</v>
      </c>
      <c r="BJ79" s="3">
        <f t="shared" si="255"/>
        <v>-240416936.24652395</v>
      </c>
      <c r="BK79" s="3">
        <f t="shared" si="256"/>
        <v>-241507314.94716263</v>
      </c>
      <c r="BL79" s="3">
        <f t="shared" si="257"/>
        <v>-245900937.07830188</v>
      </c>
      <c r="BM79" s="3">
        <f t="shared" si="258"/>
        <v>-253282081.75999603</v>
      </c>
      <c r="BN79" s="3">
        <f t="shared" si="259"/>
        <v>-263316188.51175442</v>
      </c>
      <c r="BO79" s="3">
        <f t="shared" si="260"/>
        <v>-275652710.74824119</v>
      </c>
      <c r="BP79" s="3">
        <f t="shared" si="261"/>
        <v>-289927736.12957788</v>
      </c>
      <c r="BQ79" s="3">
        <f t="shared" si="262"/>
        <v>-305766425.07333851</v>
      </c>
      <c r="BR79" s="3">
        <f t="shared" si="263"/>
        <v>-322785316.74232638</v>
      </c>
      <c r="BS79" s="3">
        <f t="shared" si="264"/>
        <v>-340594545.26050919</v>
      </c>
      <c r="BT79" s="3">
        <f t="shared" si="265"/>
        <v>-358800000</v>
      </c>
      <c r="BW79" s="10"/>
      <c r="BX79" s="3">
        <f t="shared" si="266"/>
        <v>0.40647187995004247</v>
      </c>
      <c r="BY79" s="3">
        <f t="shared" si="267"/>
        <v>0.40647187995004247</v>
      </c>
      <c r="BZ79" s="3">
        <f t="shared" si="268"/>
        <v>0.40647187995004247</v>
      </c>
      <c r="CA79" s="3">
        <f t="shared" si="269"/>
        <v>0.40647187995004247</v>
      </c>
      <c r="CB79" s="3">
        <f t="shared" si="270"/>
        <v>0.40647187995004247</v>
      </c>
      <c r="CC79" s="3">
        <f t="shared" si="271"/>
        <v>0.40647187995004247</v>
      </c>
      <c r="CD79" s="3">
        <f t="shared" si="272"/>
        <v>0.40647187995004247</v>
      </c>
      <c r="CE79" s="3">
        <f t="shared" si="273"/>
        <v>0.40647187995004247</v>
      </c>
      <c r="CF79" s="3">
        <f t="shared" si="274"/>
        <v>0.40647187995004247</v>
      </c>
      <c r="CG79" s="3">
        <f t="shared" si="275"/>
        <v>0.40647187995004247</v>
      </c>
      <c r="CH79" s="3">
        <f t="shared" si="276"/>
        <v>0.40647187995004247</v>
      </c>
      <c r="CI79" s="3">
        <f t="shared" si="277"/>
        <v>0.40647187995004247</v>
      </c>
      <c r="CJ79" s="3">
        <f t="shared" si="278"/>
        <v>0.40647187995004247</v>
      </c>
      <c r="CK79" s="3">
        <f t="shared" si="279"/>
        <v>0.40647187995004247</v>
      </c>
      <c r="CL79" s="3">
        <f t="shared" si="280"/>
        <v>0.40647187995004247</v>
      </c>
      <c r="CM79" s="3">
        <f t="shared" si="281"/>
        <v>0.40647187995004247</v>
      </c>
      <c r="CN79" s="3">
        <f t="shared" si="282"/>
        <v>0.40647187995004247</v>
      </c>
      <c r="CO79" s="3">
        <f t="shared" si="283"/>
        <v>0.40647187995004247</v>
      </c>
      <c r="CP79" s="3">
        <f t="shared" si="284"/>
        <v>0.40647187995004247</v>
      </c>
      <c r="CQ79" s="3">
        <f t="shared" si="285"/>
        <v>0.40647187995004247</v>
      </c>
      <c r="CR79" s="3">
        <f t="shared" si="286"/>
        <v>0.40647187995004247</v>
      </c>
      <c r="CS79" s="3">
        <f t="shared" si="287"/>
        <v>0.40647187995004247</v>
      </c>
      <c r="CT79" s="3">
        <f t="shared" si="288"/>
        <v>0.40647187995004247</v>
      </c>
      <c r="CU79" s="3">
        <f t="shared" si="289"/>
        <v>0.40647187995004247</v>
      </c>
      <c r="CV79" s="3">
        <f t="shared" si="290"/>
        <v>0.40647187995004247</v>
      </c>
      <c r="CW79" s="3">
        <f t="shared" si="291"/>
        <v>0.40647187995004247</v>
      </c>
      <c r="CX79" s="3">
        <f t="shared" si="292"/>
        <v>0.40647187995004247</v>
      </c>
      <c r="CY79" s="3">
        <f t="shared" si="293"/>
        <v>0.40647187995004247</v>
      </c>
      <c r="CZ79" s="3">
        <f t="shared" si="294"/>
        <v>0.40647187995004247</v>
      </c>
      <c r="DA79" s="3">
        <f t="shared" si="295"/>
        <v>0.40647187995004247</v>
      </c>
      <c r="DB79" s="3">
        <f t="shared" si="296"/>
        <v>0.40647187995004247</v>
      </c>
      <c r="DE79" s="10"/>
      <c r="DF79" s="3">
        <f t="shared" si="297"/>
        <v>178.05843601498725</v>
      </c>
      <c r="DG79" s="3">
        <f t="shared" si="298"/>
        <v>166.35440835578802</v>
      </c>
      <c r="DH79" s="3">
        <f t="shared" si="299"/>
        <v>154.74999009538365</v>
      </c>
      <c r="DI79" s="3">
        <f t="shared" si="300"/>
        <v>143.34294671353913</v>
      </c>
      <c r="DJ79" s="3">
        <f t="shared" si="301"/>
        <v>132.22741978818547</v>
      </c>
      <c r="DK79" s="3">
        <f t="shared" si="302"/>
        <v>121.49227117782597</v>
      </c>
      <c r="DL79" s="3">
        <f t="shared" si="303"/>
        <v>111.21960446905834</v>
      </c>
      <c r="DM79" s="3">
        <f t="shared" si="304"/>
        <v>101.48350678294486</v>
      </c>
      <c r="DN79" s="3">
        <f t="shared" si="305"/>
        <v>92.349041905359613</v>
      </c>
      <c r="DO79" s="3">
        <f t="shared" si="306"/>
        <v>83.871512352304435</v>
      </c>
      <c r="DP79" s="3">
        <f t="shared" si="307"/>
        <v>76.095994361562248</v>
      </c>
      <c r="DQ79" s="3">
        <f t="shared" si="308"/>
        <v>69.057136857575372</v>
      </c>
      <c r="DR79" s="3">
        <f t="shared" si="309"/>
        <v>62.779204010252535</v>
      </c>
      <c r="DS79" s="3">
        <f t="shared" si="310"/>
        <v>57.276331780003993</v>
      </c>
      <c r="DT79" s="3">
        <f t="shared" si="311"/>
        <v>52.552962277864225</v>
      </c>
      <c r="DU79" s="3">
        <f t="shared" si="312"/>
        <v>48.60441609888727</v>
      </c>
      <c r="DV79" s="3">
        <f t="shared" si="313"/>
        <v>45.41756199327947</v>
      </c>
      <c r="DW79" s="3">
        <f t="shared" si="314"/>
        <v>42.971545081531922</v>
      </c>
      <c r="DX79" s="3">
        <f t="shared" si="315"/>
        <v>41.238538867213308</v>
      </c>
      <c r="DY79" s="3">
        <f t="shared" si="316"/>
        <v>40.18449198746945</v>
      </c>
      <c r="DZ79" s="3">
        <f t="shared" si="317"/>
        <v>39.769847324016126</v>
      </c>
      <c r="EA79" s="3">
        <f t="shared" si="318"/>
        <v>39.95021812121027</v>
      </c>
      <c r="EB79" s="3">
        <f t="shared" si="319"/>
        <v>40.677012514662046</v>
      </c>
      <c r="EC79" s="3">
        <f t="shared" si="320"/>
        <v>41.898003854333915</v>
      </c>
      <c r="ED79" s="3">
        <f t="shared" si="321"/>
        <v>43.557849037375092</v>
      </c>
      <c r="EE79" s="3">
        <f t="shared" si="322"/>
        <v>45.598560534302777</v>
      </c>
      <c r="EF79" s="3">
        <f t="shared" si="323"/>
        <v>47.959939848196356</v>
      </c>
      <c r="EG79" s="3">
        <f t="shared" si="324"/>
        <v>50.579980894140135</v>
      </c>
      <c r="EH79" s="3">
        <f t="shared" si="325"/>
        <v>53.395251456466845</v>
      </c>
      <c r="EI79" s="3">
        <f t="shared" si="326"/>
        <v>56.341259795914219</v>
      </c>
      <c r="EJ79" s="3">
        <f t="shared" si="327"/>
        <v>59.352812004995762</v>
      </c>
    </row>
    <row r="80" spans="7:140" x14ac:dyDescent="0.25">
      <c r="G80" s="12"/>
      <c r="H80" s="3">
        <f t="shared" si="228"/>
        <v>300</v>
      </c>
      <c r="I80" s="3">
        <f t="shared" si="328"/>
        <v>280.28058441744241</v>
      </c>
      <c r="J80" s="3">
        <f t="shared" si="329"/>
        <v>260.72899474814818</v>
      </c>
      <c r="K80" s="3">
        <f t="shared" si="330"/>
        <v>241.50995019658694</v>
      </c>
      <c r="L80" s="3">
        <f t="shared" si="331"/>
        <v>222.78206427196039</v>
      </c>
      <c r="M80" s="3">
        <f t="shared" si="332"/>
        <v>204.69505500025829</v>
      </c>
      <c r="N80" s="3">
        <f t="shared" si="333"/>
        <v>187.38725379969685</v>
      </c>
      <c r="O80" s="3">
        <f t="shared" si="334"/>
        <v>170.98348562558914</v>
      </c>
      <c r="P80" s="3">
        <f t="shared" si="335"/>
        <v>155.59337255593982</v>
      </c>
      <c r="Q80" s="3">
        <f t="shared" si="336"/>
        <v>141.31009048946987</v>
      </c>
      <c r="R80" s="3">
        <f t="shared" si="337"/>
        <v>128.2095856808894</v>
      </c>
      <c r="S80" s="3">
        <f t="shared" si="338"/>
        <v>116.35023602885539</v>
      </c>
      <c r="T80" s="3">
        <f t="shared" si="339"/>
        <v>105.77292278075785</v>
      </c>
      <c r="U80" s="3">
        <f t="shared" si="340"/>
        <v>96.50146277009253</v>
      </c>
      <c r="V80" s="3">
        <f t="shared" si="341"/>
        <v>88.543340243830102</v>
      </c>
      <c r="W80" s="3">
        <f t="shared" si="342"/>
        <v>81.890671152693173</v>
      </c>
      <c r="X80" s="3">
        <f t="shared" si="343"/>
        <v>76.521331439960505</v>
      </c>
      <c r="Y80" s="3">
        <f t="shared" si="344"/>
        <v>72.400183967551499</v>
      </c>
      <c r="Z80" s="3">
        <f t="shared" si="345"/>
        <v>69.480345537364329</v>
      </c>
      <c r="AA80" s="3">
        <f t="shared" si="346"/>
        <v>67.704445046490974</v>
      </c>
      <c r="AB80" s="3">
        <f t="shared" si="347"/>
        <v>67.005835074282032</v>
      </c>
      <c r="AC80" s="3">
        <f t="shared" si="348"/>
        <v>67.309731033211435</v>
      </c>
      <c r="AD80" s="3">
        <f t="shared" si="349"/>
        <v>68.53426339974969</v>
      </c>
      <c r="AE80" s="3">
        <f t="shared" si="350"/>
        <v>70.591438617613164</v>
      </c>
      <c r="AF80" s="3">
        <f t="shared" si="351"/>
        <v>73.388012405728659</v>
      </c>
      <c r="AG80" s="3">
        <f t="shared" si="352"/>
        <v>76.826285046889979</v>
      </c>
      <c r="AH80" s="3">
        <f t="shared" si="353"/>
        <v>80.804831697206765</v>
      </c>
      <c r="AI80" s="3">
        <f t="shared" si="354"/>
        <v>85.219182015980635</v>
      </c>
      <c r="AJ80" s="3">
        <f t="shared" si="355"/>
        <v>89.962462860180139</v>
      </c>
      <c r="AK80" s="3">
        <f t="shared" si="356"/>
        <v>94.926015958893316</v>
      </c>
      <c r="AL80" s="3">
        <f t="shared" si="230"/>
        <v>100</v>
      </c>
      <c r="AO80" s="10"/>
      <c r="AP80" s="3">
        <f t="shared" si="235"/>
        <v>-1076400000</v>
      </c>
      <c r="AQ80" s="3">
        <f t="shared" si="236"/>
        <v>-1005646736.8897834</v>
      </c>
      <c r="AR80" s="3">
        <f t="shared" si="237"/>
        <v>-935495633.1563555</v>
      </c>
      <c r="AS80" s="3">
        <f t="shared" si="238"/>
        <v>-866537701.30535376</v>
      </c>
      <c r="AT80" s="3">
        <f t="shared" si="239"/>
        <v>-799342046.60779393</v>
      </c>
      <c r="AU80" s="3">
        <f t="shared" si="240"/>
        <v>-734445857.34092677</v>
      </c>
      <c r="AV80" s="3">
        <f t="shared" si="241"/>
        <v>-672345466.63331223</v>
      </c>
      <c r="AW80" s="3">
        <f t="shared" si="242"/>
        <v>-613488746.42461371</v>
      </c>
      <c r="AX80" s="3">
        <f t="shared" si="243"/>
        <v>-558269020.73071206</v>
      </c>
      <c r="AY80" s="3">
        <f t="shared" si="244"/>
        <v>-507020604.67621779</v>
      </c>
      <c r="AZ80" s="3">
        <f t="shared" si="245"/>
        <v>-460015993.42303121</v>
      </c>
      <c r="BA80" s="3">
        <f t="shared" si="246"/>
        <v>-417464646.87153304</v>
      </c>
      <c r="BB80" s="3">
        <f t="shared" si="247"/>
        <v>-379513246.93735915</v>
      </c>
      <c r="BC80" s="3">
        <f t="shared" si="248"/>
        <v>-346247248.419092</v>
      </c>
      <c r="BD80" s="3">
        <f t="shared" si="249"/>
        <v>-317693504.79486233</v>
      </c>
      <c r="BE80" s="3">
        <f t="shared" si="250"/>
        <v>-293823728.09586304</v>
      </c>
      <c r="BF80" s="3">
        <f t="shared" si="251"/>
        <v>-274558537.20657825</v>
      </c>
      <c r="BG80" s="3">
        <f t="shared" si="252"/>
        <v>-259771860.07557479</v>
      </c>
      <c r="BH80" s="3">
        <f t="shared" si="253"/>
        <v>-249295479.78806317</v>
      </c>
      <c r="BI80" s="3">
        <f t="shared" si="254"/>
        <v>-242923548.82680961</v>
      </c>
      <c r="BJ80" s="3">
        <f t="shared" si="255"/>
        <v>-240416936.24652395</v>
      </c>
      <c r="BK80" s="3">
        <f t="shared" si="256"/>
        <v>-241507314.94716263</v>
      </c>
      <c r="BL80" s="3">
        <f t="shared" si="257"/>
        <v>-245900937.07830188</v>
      </c>
      <c r="BM80" s="3">
        <f t="shared" si="258"/>
        <v>-253282081.75999603</v>
      </c>
      <c r="BN80" s="3">
        <f t="shared" si="259"/>
        <v>-263316188.51175442</v>
      </c>
      <c r="BO80" s="3">
        <f t="shared" si="260"/>
        <v>-275652710.74824119</v>
      </c>
      <c r="BP80" s="3">
        <f t="shared" si="261"/>
        <v>-289927736.12957788</v>
      </c>
      <c r="BQ80" s="3">
        <f t="shared" si="262"/>
        <v>-305766425.07333851</v>
      </c>
      <c r="BR80" s="3">
        <f t="shared" si="263"/>
        <v>-322785316.74232638</v>
      </c>
      <c r="BS80" s="3">
        <f t="shared" si="264"/>
        <v>-340594545.26050919</v>
      </c>
      <c r="BT80" s="3">
        <f t="shared" si="265"/>
        <v>-358800000</v>
      </c>
      <c r="BW80" s="10"/>
      <c r="BX80" s="3">
        <f t="shared" si="266"/>
        <v>0.40647187995004247</v>
      </c>
      <c r="BY80" s="3">
        <f t="shared" si="267"/>
        <v>0.40647187995004247</v>
      </c>
      <c r="BZ80" s="3">
        <f t="shared" si="268"/>
        <v>0.40647187995004247</v>
      </c>
      <c r="CA80" s="3">
        <f t="shared" si="269"/>
        <v>0.40647187995004247</v>
      </c>
      <c r="CB80" s="3">
        <f t="shared" si="270"/>
        <v>0.40647187995004247</v>
      </c>
      <c r="CC80" s="3">
        <f t="shared" si="271"/>
        <v>0.40647187995004247</v>
      </c>
      <c r="CD80" s="3">
        <f t="shared" si="272"/>
        <v>0.40647187995004247</v>
      </c>
      <c r="CE80" s="3">
        <f t="shared" si="273"/>
        <v>0.40647187995004247</v>
      </c>
      <c r="CF80" s="3">
        <f t="shared" si="274"/>
        <v>0.40647187995004247</v>
      </c>
      <c r="CG80" s="3">
        <f t="shared" si="275"/>
        <v>0.40647187995004247</v>
      </c>
      <c r="CH80" s="3">
        <f t="shared" si="276"/>
        <v>0.40647187995004247</v>
      </c>
      <c r="CI80" s="3">
        <f t="shared" si="277"/>
        <v>0.40647187995004247</v>
      </c>
      <c r="CJ80" s="3">
        <f t="shared" si="278"/>
        <v>0.40647187995004247</v>
      </c>
      <c r="CK80" s="3">
        <f t="shared" si="279"/>
        <v>0.40647187995004247</v>
      </c>
      <c r="CL80" s="3">
        <f t="shared" si="280"/>
        <v>0.40647187995004247</v>
      </c>
      <c r="CM80" s="3">
        <f t="shared" si="281"/>
        <v>0.40647187995004247</v>
      </c>
      <c r="CN80" s="3">
        <f t="shared" si="282"/>
        <v>0.40647187995004247</v>
      </c>
      <c r="CO80" s="3">
        <f t="shared" si="283"/>
        <v>0.40647187995004247</v>
      </c>
      <c r="CP80" s="3">
        <f t="shared" si="284"/>
        <v>0.40647187995004247</v>
      </c>
      <c r="CQ80" s="3">
        <f t="shared" si="285"/>
        <v>0.40647187995004247</v>
      </c>
      <c r="CR80" s="3">
        <f t="shared" si="286"/>
        <v>0.40647187995004247</v>
      </c>
      <c r="CS80" s="3">
        <f t="shared" si="287"/>
        <v>0.40647187995004247</v>
      </c>
      <c r="CT80" s="3">
        <f t="shared" si="288"/>
        <v>0.40647187995004247</v>
      </c>
      <c r="CU80" s="3">
        <f t="shared" si="289"/>
        <v>0.40647187995004247</v>
      </c>
      <c r="CV80" s="3">
        <f t="shared" si="290"/>
        <v>0.40647187995004247</v>
      </c>
      <c r="CW80" s="3">
        <f t="shared" si="291"/>
        <v>0.40647187995004247</v>
      </c>
      <c r="CX80" s="3">
        <f t="shared" si="292"/>
        <v>0.40647187995004247</v>
      </c>
      <c r="CY80" s="3">
        <f t="shared" si="293"/>
        <v>0.40647187995004247</v>
      </c>
      <c r="CZ80" s="3">
        <f t="shared" si="294"/>
        <v>0.40647187995004247</v>
      </c>
      <c r="DA80" s="3">
        <f t="shared" si="295"/>
        <v>0.40647187995004247</v>
      </c>
      <c r="DB80" s="3">
        <f t="shared" si="296"/>
        <v>0.40647187995004247</v>
      </c>
      <c r="DE80" s="10"/>
      <c r="DF80" s="3">
        <f t="shared" si="297"/>
        <v>178.05843601498725</v>
      </c>
      <c r="DG80" s="3">
        <f t="shared" si="298"/>
        <v>166.35440835578802</v>
      </c>
      <c r="DH80" s="3">
        <f t="shared" si="299"/>
        <v>154.74999009538365</v>
      </c>
      <c r="DI80" s="3">
        <f t="shared" si="300"/>
        <v>143.34294671353913</v>
      </c>
      <c r="DJ80" s="3">
        <f t="shared" si="301"/>
        <v>132.22741978818547</v>
      </c>
      <c r="DK80" s="3">
        <f t="shared" si="302"/>
        <v>121.49227117782597</v>
      </c>
      <c r="DL80" s="3">
        <f t="shared" si="303"/>
        <v>111.21960446905834</v>
      </c>
      <c r="DM80" s="3">
        <f t="shared" si="304"/>
        <v>101.48350678294486</v>
      </c>
      <c r="DN80" s="3">
        <f t="shared" si="305"/>
        <v>92.349041905359613</v>
      </c>
      <c r="DO80" s="3">
        <f t="shared" si="306"/>
        <v>83.871512352304421</v>
      </c>
      <c r="DP80" s="3">
        <f t="shared" si="307"/>
        <v>76.095994361562248</v>
      </c>
      <c r="DQ80" s="3">
        <f t="shared" si="308"/>
        <v>69.057136857575372</v>
      </c>
      <c r="DR80" s="3">
        <f t="shared" si="309"/>
        <v>62.779204010252535</v>
      </c>
      <c r="DS80" s="3">
        <f t="shared" si="310"/>
        <v>57.276331780003993</v>
      </c>
      <c r="DT80" s="3">
        <f t="shared" si="311"/>
        <v>52.552962277864225</v>
      </c>
      <c r="DU80" s="3">
        <f t="shared" si="312"/>
        <v>48.60441609888727</v>
      </c>
      <c r="DV80" s="3">
        <f t="shared" si="313"/>
        <v>45.41756199327947</v>
      </c>
      <c r="DW80" s="3">
        <f t="shared" si="314"/>
        <v>42.971545081531922</v>
      </c>
      <c r="DX80" s="3">
        <f t="shared" si="315"/>
        <v>41.238538867213308</v>
      </c>
      <c r="DY80" s="3">
        <f t="shared" si="316"/>
        <v>40.18449198746945</v>
      </c>
      <c r="DZ80" s="3">
        <f t="shared" si="317"/>
        <v>39.769847324016126</v>
      </c>
      <c r="EA80" s="3">
        <f t="shared" si="318"/>
        <v>39.95021812121027</v>
      </c>
      <c r="EB80" s="3">
        <f t="shared" si="319"/>
        <v>40.677012514662046</v>
      </c>
      <c r="EC80" s="3">
        <f t="shared" si="320"/>
        <v>41.898003854333915</v>
      </c>
      <c r="ED80" s="3">
        <f t="shared" si="321"/>
        <v>43.557849037375092</v>
      </c>
      <c r="EE80" s="3">
        <f t="shared" si="322"/>
        <v>45.598560534302777</v>
      </c>
      <c r="EF80" s="3">
        <f t="shared" si="323"/>
        <v>47.959939848196356</v>
      </c>
      <c r="EG80" s="3">
        <f t="shared" si="324"/>
        <v>50.579980894140135</v>
      </c>
      <c r="EH80" s="3">
        <f t="shared" si="325"/>
        <v>53.395251456466845</v>
      </c>
      <c r="EI80" s="3">
        <f t="shared" si="326"/>
        <v>56.341259795914219</v>
      </c>
      <c r="EJ80" s="3">
        <f t="shared" si="327"/>
        <v>59.352812004995762</v>
      </c>
    </row>
    <row r="81" spans="7:140" x14ac:dyDescent="0.25">
      <c r="G81" s="12"/>
      <c r="H81" s="3">
        <f t="shared" si="228"/>
        <v>300</v>
      </c>
      <c r="I81" s="3">
        <f t="shared" si="328"/>
        <v>280.28058441744241</v>
      </c>
      <c r="J81" s="3">
        <f t="shared" si="329"/>
        <v>260.72899474814818</v>
      </c>
      <c r="K81" s="3">
        <f t="shared" si="330"/>
        <v>241.50995019658694</v>
      </c>
      <c r="L81" s="3">
        <f t="shared" si="331"/>
        <v>222.78206427196039</v>
      </c>
      <c r="M81" s="3">
        <f t="shared" si="332"/>
        <v>204.69505500025829</v>
      </c>
      <c r="N81" s="3">
        <f t="shared" si="333"/>
        <v>187.38725379969685</v>
      </c>
      <c r="O81" s="3">
        <f t="shared" si="334"/>
        <v>170.98348562558914</v>
      </c>
      <c r="P81" s="3">
        <f t="shared" si="335"/>
        <v>155.59337255593982</v>
      </c>
      <c r="Q81" s="3">
        <f t="shared" si="336"/>
        <v>141.31009048946984</v>
      </c>
      <c r="R81" s="3">
        <f t="shared" si="337"/>
        <v>128.2095856808894</v>
      </c>
      <c r="S81" s="3">
        <f t="shared" si="338"/>
        <v>116.35023602885539</v>
      </c>
      <c r="T81" s="3">
        <f t="shared" si="339"/>
        <v>105.77292278075785</v>
      </c>
      <c r="U81" s="3">
        <f t="shared" si="340"/>
        <v>96.50146277009253</v>
      </c>
      <c r="V81" s="3">
        <f t="shared" si="341"/>
        <v>88.543340243830102</v>
      </c>
      <c r="W81" s="3">
        <f t="shared" si="342"/>
        <v>81.890671152693173</v>
      </c>
      <c r="X81" s="3">
        <f t="shared" si="343"/>
        <v>76.521331439960505</v>
      </c>
      <c r="Y81" s="3">
        <f t="shared" si="344"/>
        <v>72.400183967551499</v>
      </c>
      <c r="Z81" s="3">
        <f t="shared" si="345"/>
        <v>69.480345537364315</v>
      </c>
      <c r="AA81" s="3">
        <f t="shared" si="346"/>
        <v>67.704445046490974</v>
      </c>
      <c r="AB81" s="3">
        <f t="shared" si="347"/>
        <v>67.005835074282032</v>
      </c>
      <c r="AC81" s="3">
        <f t="shared" si="348"/>
        <v>67.309731033211435</v>
      </c>
      <c r="AD81" s="3">
        <f t="shared" si="349"/>
        <v>68.53426339974969</v>
      </c>
      <c r="AE81" s="3">
        <f t="shared" si="350"/>
        <v>70.591438617613164</v>
      </c>
      <c r="AF81" s="3">
        <f t="shared" si="351"/>
        <v>73.388012405728659</v>
      </c>
      <c r="AG81" s="3">
        <f t="shared" si="352"/>
        <v>76.826285046889979</v>
      </c>
      <c r="AH81" s="3">
        <f t="shared" si="353"/>
        <v>80.804831697206765</v>
      </c>
      <c r="AI81" s="3">
        <f t="shared" si="354"/>
        <v>85.219182015980635</v>
      </c>
      <c r="AJ81" s="3">
        <f t="shared" si="355"/>
        <v>89.962462860180139</v>
      </c>
      <c r="AK81" s="3">
        <f t="shared" si="356"/>
        <v>94.926015958893316</v>
      </c>
      <c r="AL81" s="3">
        <f t="shared" si="230"/>
        <v>100</v>
      </c>
      <c r="AO81" s="10"/>
      <c r="AP81" s="3">
        <f t="shared" si="235"/>
        <v>-1076400000</v>
      </c>
      <c r="AQ81" s="3">
        <f t="shared" si="236"/>
        <v>-1005646736.8897834</v>
      </c>
      <c r="AR81" s="3">
        <f t="shared" si="237"/>
        <v>-935495633.1563555</v>
      </c>
      <c r="AS81" s="3">
        <f t="shared" si="238"/>
        <v>-866537701.30535376</v>
      </c>
      <c r="AT81" s="3">
        <f t="shared" si="239"/>
        <v>-799342046.60779393</v>
      </c>
      <c r="AU81" s="3">
        <f t="shared" si="240"/>
        <v>-734445857.34092677</v>
      </c>
      <c r="AV81" s="3">
        <f t="shared" si="241"/>
        <v>-672345466.63331223</v>
      </c>
      <c r="AW81" s="3">
        <f t="shared" si="242"/>
        <v>-613488746.42461371</v>
      </c>
      <c r="AX81" s="3">
        <f t="shared" si="243"/>
        <v>-558269020.73071206</v>
      </c>
      <c r="AY81" s="3">
        <f t="shared" si="244"/>
        <v>-507020604.67621768</v>
      </c>
      <c r="AZ81" s="3">
        <f t="shared" si="245"/>
        <v>-460015993.42303121</v>
      </c>
      <c r="BA81" s="3">
        <f t="shared" si="246"/>
        <v>-417464646.87153304</v>
      </c>
      <c r="BB81" s="3">
        <f t="shared" si="247"/>
        <v>-379513246.93735915</v>
      </c>
      <c r="BC81" s="3">
        <f t="shared" si="248"/>
        <v>-346247248.419092</v>
      </c>
      <c r="BD81" s="3">
        <f t="shared" si="249"/>
        <v>-317693504.79486233</v>
      </c>
      <c r="BE81" s="3">
        <f t="shared" si="250"/>
        <v>-293823728.09586304</v>
      </c>
      <c r="BF81" s="3">
        <f t="shared" si="251"/>
        <v>-274558537.20657825</v>
      </c>
      <c r="BG81" s="3">
        <f t="shared" si="252"/>
        <v>-259771860.07557479</v>
      </c>
      <c r="BH81" s="3">
        <f t="shared" si="253"/>
        <v>-249295479.78806317</v>
      </c>
      <c r="BI81" s="3">
        <f t="shared" si="254"/>
        <v>-242923548.82680961</v>
      </c>
      <c r="BJ81" s="3">
        <f t="shared" si="255"/>
        <v>-240416936.24652395</v>
      </c>
      <c r="BK81" s="3">
        <f t="shared" si="256"/>
        <v>-241507314.94716263</v>
      </c>
      <c r="BL81" s="3">
        <f t="shared" si="257"/>
        <v>-245900937.07830188</v>
      </c>
      <c r="BM81" s="3">
        <f t="shared" si="258"/>
        <v>-253282081.75999603</v>
      </c>
      <c r="BN81" s="3">
        <f t="shared" si="259"/>
        <v>-263316188.51175442</v>
      </c>
      <c r="BO81" s="3">
        <f t="shared" si="260"/>
        <v>-275652710.74824119</v>
      </c>
      <c r="BP81" s="3">
        <f t="shared" si="261"/>
        <v>-289927736.12957788</v>
      </c>
      <c r="BQ81" s="3">
        <f t="shared" si="262"/>
        <v>-305766425.07333851</v>
      </c>
      <c r="BR81" s="3">
        <f t="shared" si="263"/>
        <v>-322785316.74232638</v>
      </c>
      <c r="BS81" s="3">
        <f t="shared" si="264"/>
        <v>-340594545.26050919</v>
      </c>
      <c r="BT81" s="3">
        <f t="shared" si="265"/>
        <v>-358800000</v>
      </c>
      <c r="BW81" s="10"/>
      <c r="BX81" s="3">
        <f t="shared" si="266"/>
        <v>0.40647187995004247</v>
      </c>
      <c r="BY81" s="3">
        <f t="shared" si="267"/>
        <v>0.40647187995004247</v>
      </c>
      <c r="BZ81" s="3">
        <f t="shared" si="268"/>
        <v>0.40647187995004247</v>
      </c>
      <c r="CA81" s="3">
        <f t="shared" si="269"/>
        <v>0.40647187995004247</v>
      </c>
      <c r="CB81" s="3">
        <f t="shared" si="270"/>
        <v>0.40647187995004247</v>
      </c>
      <c r="CC81" s="3">
        <f t="shared" si="271"/>
        <v>0.40647187995004247</v>
      </c>
      <c r="CD81" s="3">
        <f t="shared" si="272"/>
        <v>0.40647187995004247</v>
      </c>
      <c r="CE81" s="3">
        <f t="shared" si="273"/>
        <v>0.40647187995004247</v>
      </c>
      <c r="CF81" s="3">
        <f t="shared" si="274"/>
        <v>0.40647187995004247</v>
      </c>
      <c r="CG81" s="3">
        <f t="shared" si="275"/>
        <v>0.40647187995004247</v>
      </c>
      <c r="CH81" s="3">
        <f t="shared" si="276"/>
        <v>0.40647187995004247</v>
      </c>
      <c r="CI81" s="3">
        <f t="shared" si="277"/>
        <v>0.40647187995004247</v>
      </c>
      <c r="CJ81" s="3">
        <f t="shared" si="278"/>
        <v>0.40647187995004247</v>
      </c>
      <c r="CK81" s="3">
        <f t="shared" si="279"/>
        <v>0.40647187995004247</v>
      </c>
      <c r="CL81" s="3">
        <f t="shared" si="280"/>
        <v>0.40647187995004247</v>
      </c>
      <c r="CM81" s="3">
        <f t="shared" si="281"/>
        <v>0.40647187995004247</v>
      </c>
      <c r="CN81" s="3">
        <f t="shared" si="282"/>
        <v>0.40647187995004247</v>
      </c>
      <c r="CO81" s="3">
        <f t="shared" si="283"/>
        <v>0.40647187995004247</v>
      </c>
      <c r="CP81" s="3">
        <f t="shared" si="284"/>
        <v>0.40647187995004247</v>
      </c>
      <c r="CQ81" s="3">
        <f t="shared" si="285"/>
        <v>0.40647187995004247</v>
      </c>
      <c r="CR81" s="3">
        <f t="shared" si="286"/>
        <v>0.40647187995004247</v>
      </c>
      <c r="CS81" s="3">
        <f t="shared" si="287"/>
        <v>0.40647187995004247</v>
      </c>
      <c r="CT81" s="3">
        <f t="shared" si="288"/>
        <v>0.40647187995004247</v>
      </c>
      <c r="CU81" s="3">
        <f t="shared" si="289"/>
        <v>0.40647187995004247</v>
      </c>
      <c r="CV81" s="3">
        <f t="shared" si="290"/>
        <v>0.40647187995004247</v>
      </c>
      <c r="CW81" s="3">
        <f t="shared" si="291"/>
        <v>0.40647187995004247</v>
      </c>
      <c r="CX81" s="3">
        <f t="shared" si="292"/>
        <v>0.40647187995004247</v>
      </c>
      <c r="CY81" s="3">
        <f t="shared" si="293"/>
        <v>0.40647187995004247</v>
      </c>
      <c r="CZ81" s="3">
        <f t="shared" si="294"/>
        <v>0.40647187995004247</v>
      </c>
      <c r="DA81" s="3">
        <f t="shared" si="295"/>
        <v>0.40647187995004247</v>
      </c>
      <c r="DB81" s="3">
        <f t="shared" si="296"/>
        <v>0.40647187995004247</v>
      </c>
      <c r="DE81" s="10"/>
      <c r="DF81" s="3">
        <f t="shared" si="297"/>
        <v>178.05843601498725</v>
      </c>
      <c r="DG81" s="3">
        <f t="shared" si="298"/>
        <v>166.35440835578802</v>
      </c>
      <c r="DH81" s="3">
        <f t="shared" si="299"/>
        <v>154.74999009538365</v>
      </c>
      <c r="DI81" s="3">
        <f t="shared" si="300"/>
        <v>143.34294671353913</v>
      </c>
      <c r="DJ81" s="3">
        <f t="shared" si="301"/>
        <v>132.22741978818547</v>
      </c>
      <c r="DK81" s="3">
        <f t="shared" si="302"/>
        <v>121.49227117782597</v>
      </c>
      <c r="DL81" s="3">
        <f t="shared" si="303"/>
        <v>111.21960446905834</v>
      </c>
      <c r="DM81" s="3">
        <f t="shared" si="304"/>
        <v>101.48350678294486</v>
      </c>
      <c r="DN81" s="3">
        <f t="shared" si="305"/>
        <v>92.349041905359613</v>
      </c>
      <c r="DO81" s="3">
        <f t="shared" si="306"/>
        <v>83.871512352304407</v>
      </c>
      <c r="DP81" s="3">
        <f t="shared" si="307"/>
        <v>76.095994361562248</v>
      </c>
      <c r="DQ81" s="3">
        <f t="shared" si="308"/>
        <v>69.057136857575372</v>
      </c>
      <c r="DR81" s="3">
        <f t="shared" si="309"/>
        <v>62.779204010252535</v>
      </c>
      <c r="DS81" s="3">
        <f t="shared" si="310"/>
        <v>57.276331780003993</v>
      </c>
      <c r="DT81" s="3">
        <f t="shared" si="311"/>
        <v>52.552962277864225</v>
      </c>
      <c r="DU81" s="3">
        <f t="shared" si="312"/>
        <v>48.60441609888727</v>
      </c>
      <c r="DV81" s="3">
        <f t="shared" si="313"/>
        <v>45.417561993279463</v>
      </c>
      <c r="DW81" s="3">
        <f t="shared" si="314"/>
        <v>42.971545081531922</v>
      </c>
      <c r="DX81" s="3">
        <f t="shared" si="315"/>
        <v>41.2385388672133</v>
      </c>
      <c r="DY81" s="3">
        <f t="shared" si="316"/>
        <v>40.18449198746945</v>
      </c>
      <c r="DZ81" s="3">
        <f t="shared" si="317"/>
        <v>39.769847324016126</v>
      </c>
      <c r="EA81" s="3">
        <f t="shared" si="318"/>
        <v>39.95021812121027</v>
      </c>
      <c r="EB81" s="3">
        <f t="shared" si="319"/>
        <v>40.677012514662046</v>
      </c>
      <c r="EC81" s="3">
        <f t="shared" si="320"/>
        <v>41.898003854333915</v>
      </c>
      <c r="ED81" s="3">
        <f t="shared" si="321"/>
        <v>43.557849037375092</v>
      </c>
      <c r="EE81" s="3">
        <f t="shared" si="322"/>
        <v>45.598560534302777</v>
      </c>
      <c r="EF81" s="3">
        <f t="shared" si="323"/>
        <v>47.959939848196356</v>
      </c>
      <c r="EG81" s="3">
        <f t="shared" si="324"/>
        <v>50.579980894140135</v>
      </c>
      <c r="EH81" s="3">
        <f t="shared" si="325"/>
        <v>53.395251456466845</v>
      </c>
      <c r="EI81" s="3">
        <f t="shared" si="326"/>
        <v>56.341259795914219</v>
      </c>
      <c r="EJ81" s="3">
        <f t="shared" si="327"/>
        <v>59.352812004995762</v>
      </c>
    </row>
    <row r="82" spans="7:140" x14ac:dyDescent="0.25">
      <c r="G82" s="12"/>
      <c r="H82" s="3">
        <f t="shared" si="228"/>
        <v>300</v>
      </c>
      <c r="I82" s="3">
        <f t="shared" si="328"/>
        <v>280.28058441744241</v>
      </c>
      <c r="J82" s="3">
        <f t="shared" si="329"/>
        <v>260.72899474814818</v>
      </c>
      <c r="K82" s="3">
        <f t="shared" si="330"/>
        <v>241.50995019658694</v>
      </c>
      <c r="L82" s="3">
        <f t="shared" si="331"/>
        <v>222.78206427196039</v>
      </c>
      <c r="M82" s="3">
        <f t="shared" si="332"/>
        <v>204.69505500025829</v>
      </c>
      <c r="N82" s="3">
        <f t="shared" si="333"/>
        <v>187.38725379969685</v>
      </c>
      <c r="O82" s="3">
        <f t="shared" si="334"/>
        <v>170.98348562558914</v>
      </c>
      <c r="P82" s="3">
        <f t="shared" si="335"/>
        <v>155.59337255593982</v>
      </c>
      <c r="Q82" s="3">
        <f t="shared" si="336"/>
        <v>141.31009048946981</v>
      </c>
      <c r="R82" s="3">
        <f t="shared" si="337"/>
        <v>128.2095856808894</v>
      </c>
      <c r="S82" s="3">
        <f t="shared" si="338"/>
        <v>116.35023602885536</v>
      </c>
      <c r="T82" s="3">
        <f t="shared" si="339"/>
        <v>105.77292278075785</v>
      </c>
      <c r="U82" s="3">
        <f t="shared" si="340"/>
        <v>96.50146277009253</v>
      </c>
      <c r="V82" s="3">
        <f t="shared" si="341"/>
        <v>88.543340243830102</v>
      </c>
      <c r="W82" s="3">
        <f t="shared" si="342"/>
        <v>81.890671152693159</v>
      </c>
      <c r="X82" s="3">
        <f t="shared" si="343"/>
        <v>76.521331439960491</v>
      </c>
      <c r="Y82" s="3">
        <f t="shared" si="344"/>
        <v>72.400183967551499</v>
      </c>
      <c r="Z82" s="3">
        <f t="shared" si="345"/>
        <v>69.480345537364315</v>
      </c>
      <c r="AA82" s="3">
        <f t="shared" si="346"/>
        <v>67.704445046490974</v>
      </c>
      <c r="AB82" s="3">
        <f t="shared" si="347"/>
        <v>67.005835074282032</v>
      </c>
      <c r="AC82" s="3">
        <f t="shared" si="348"/>
        <v>67.309731033211435</v>
      </c>
      <c r="AD82" s="3">
        <f t="shared" si="349"/>
        <v>68.53426339974969</v>
      </c>
      <c r="AE82" s="3">
        <f t="shared" si="350"/>
        <v>70.591438617613164</v>
      </c>
      <c r="AF82" s="3">
        <f t="shared" si="351"/>
        <v>73.388012405728659</v>
      </c>
      <c r="AG82" s="3">
        <f t="shared" si="352"/>
        <v>76.826285046889979</v>
      </c>
      <c r="AH82" s="3">
        <f t="shared" si="353"/>
        <v>80.804831697206765</v>
      </c>
      <c r="AI82" s="3">
        <f t="shared" si="354"/>
        <v>85.219182015980635</v>
      </c>
      <c r="AJ82" s="3">
        <f t="shared" si="355"/>
        <v>89.962462860180139</v>
      </c>
      <c r="AK82" s="3">
        <f t="shared" si="356"/>
        <v>94.926015958893316</v>
      </c>
      <c r="AL82" s="3">
        <f t="shared" si="230"/>
        <v>100</v>
      </c>
      <c r="AO82" s="10"/>
      <c r="AP82" s="3">
        <f t="shared" si="235"/>
        <v>-1076400000</v>
      </c>
      <c r="AQ82" s="3">
        <f t="shared" si="236"/>
        <v>-1005646736.8897834</v>
      </c>
      <c r="AR82" s="3">
        <f t="shared" si="237"/>
        <v>-935495633.1563555</v>
      </c>
      <c r="AS82" s="3">
        <f t="shared" si="238"/>
        <v>-866537701.30535376</v>
      </c>
      <c r="AT82" s="3">
        <f t="shared" si="239"/>
        <v>-799342046.60779393</v>
      </c>
      <c r="AU82" s="3">
        <f t="shared" si="240"/>
        <v>-734445857.34092677</v>
      </c>
      <c r="AV82" s="3">
        <f t="shared" si="241"/>
        <v>-672345466.63331223</v>
      </c>
      <c r="AW82" s="3">
        <f t="shared" si="242"/>
        <v>-613488746.42461371</v>
      </c>
      <c r="AX82" s="3">
        <f t="shared" si="243"/>
        <v>-558269020.73071206</v>
      </c>
      <c r="AY82" s="3">
        <f t="shared" si="244"/>
        <v>-507020604.67621768</v>
      </c>
      <c r="AZ82" s="3">
        <f t="shared" si="245"/>
        <v>-460015993.42303121</v>
      </c>
      <c r="BA82" s="3">
        <f t="shared" si="246"/>
        <v>-417464646.87153304</v>
      </c>
      <c r="BB82" s="3">
        <f t="shared" si="247"/>
        <v>-379513246.93735915</v>
      </c>
      <c r="BC82" s="3">
        <f t="shared" si="248"/>
        <v>-346247248.419092</v>
      </c>
      <c r="BD82" s="3">
        <f t="shared" si="249"/>
        <v>-317693504.79486233</v>
      </c>
      <c r="BE82" s="3">
        <f t="shared" si="250"/>
        <v>-293823728.09586304</v>
      </c>
      <c r="BF82" s="3">
        <f t="shared" si="251"/>
        <v>-274558537.20657825</v>
      </c>
      <c r="BG82" s="3">
        <f t="shared" si="252"/>
        <v>-259771860.07557479</v>
      </c>
      <c r="BH82" s="3">
        <f t="shared" si="253"/>
        <v>-249295479.78806317</v>
      </c>
      <c r="BI82" s="3">
        <f t="shared" si="254"/>
        <v>-242923548.82680961</v>
      </c>
      <c r="BJ82" s="3">
        <f t="shared" si="255"/>
        <v>-240416936.24652395</v>
      </c>
      <c r="BK82" s="3">
        <f t="shared" si="256"/>
        <v>-241507314.94716263</v>
      </c>
      <c r="BL82" s="3">
        <f t="shared" si="257"/>
        <v>-245900937.07830188</v>
      </c>
      <c r="BM82" s="3">
        <f t="shared" si="258"/>
        <v>-253282081.75999603</v>
      </c>
      <c r="BN82" s="3">
        <f t="shared" si="259"/>
        <v>-263316188.51175442</v>
      </c>
      <c r="BO82" s="3">
        <f t="shared" si="260"/>
        <v>-275652710.74824119</v>
      </c>
      <c r="BP82" s="3">
        <f t="shared" si="261"/>
        <v>-289927736.12957788</v>
      </c>
      <c r="BQ82" s="3">
        <f t="shared" si="262"/>
        <v>-305766425.07333851</v>
      </c>
      <c r="BR82" s="3">
        <f t="shared" si="263"/>
        <v>-322785316.74232638</v>
      </c>
      <c r="BS82" s="3">
        <f t="shared" si="264"/>
        <v>-340594545.26050919</v>
      </c>
      <c r="BT82" s="3">
        <f t="shared" si="265"/>
        <v>-358800000</v>
      </c>
      <c r="BW82" s="10"/>
      <c r="BX82" s="3">
        <f t="shared" si="266"/>
        <v>0.40647187995004247</v>
      </c>
      <c r="BY82" s="3">
        <f t="shared" si="267"/>
        <v>0.40647187995004247</v>
      </c>
      <c r="BZ82" s="3">
        <f t="shared" si="268"/>
        <v>0.40647187995004247</v>
      </c>
      <c r="CA82" s="3">
        <f t="shared" si="269"/>
        <v>0.40647187995004247</v>
      </c>
      <c r="CB82" s="3">
        <f t="shared" si="270"/>
        <v>0.40647187995004247</v>
      </c>
      <c r="CC82" s="3">
        <f t="shared" si="271"/>
        <v>0.40647187995004247</v>
      </c>
      <c r="CD82" s="3">
        <f t="shared" si="272"/>
        <v>0.40647187995004247</v>
      </c>
      <c r="CE82" s="3">
        <f t="shared" si="273"/>
        <v>0.40647187995004247</v>
      </c>
      <c r="CF82" s="3">
        <f t="shared" si="274"/>
        <v>0.40647187995004247</v>
      </c>
      <c r="CG82" s="3">
        <f t="shared" si="275"/>
        <v>0.40647187995004247</v>
      </c>
      <c r="CH82" s="3">
        <f t="shared" si="276"/>
        <v>0.40647187995004247</v>
      </c>
      <c r="CI82" s="3">
        <f t="shared" si="277"/>
        <v>0.40647187995004247</v>
      </c>
      <c r="CJ82" s="3">
        <f t="shared" si="278"/>
        <v>0.40647187995004247</v>
      </c>
      <c r="CK82" s="3">
        <f t="shared" si="279"/>
        <v>0.40647187995004247</v>
      </c>
      <c r="CL82" s="3">
        <f t="shared" si="280"/>
        <v>0.40647187995004247</v>
      </c>
      <c r="CM82" s="3">
        <f t="shared" si="281"/>
        <v>0.40647187995004247</v>
      </c>
      <c r="CN82" s="3">
        <f t="shared" si="282"/>
        <v>0.40647187995004247</v>
      </c>
      <c r="CO82" s="3">
        <f t="shared" si="283"/>
        <v>0.40647187995004247</v>
      </c>
      <c r="CP82" s="3">
        <f t="shared" si="284"/>
        <v>0.40647187995004247</v>
      </c>
      <c r="CQ82" s="3">
        <f t="shared" si="285"/>
        <v>0.40647187995004247</v>
      </c>
      <c r="CR82" s="3">
        <f t="shared" si="286"/>
        <v>0.40647187995004247</v>
      </c>
      <c r="CS82" s="3">
        <f t="shared" si="287"/>
        <v>0.40647187995004247</v>
      </c>
      <c r="CT82" s="3">
        <f t="shared" si="288"/>
        <v>0.40647187995004247</v>
      </c>
      <c r="CU82" s="3">
        <f t="shared" si="289"/>
        <v>0.40647187995004247</v>
      </c>
      <c r="CV82" s="3">
        <f t="shared" si="290"/>
        <v>0.40647187995004247</v>
      </c>
      <c r="CW82" s="3">
        <f t="shared" si="291"/>
        <v>0.40647187995004247</v>
      </c>
      <c r="CX82" s="3">
        <f t="shared" si="292"/>
        <v>0.40647187995004247</v>
      </c>
      <c r="CY82" s="3">
        <f t="shared" si="293"/>
        <v>0.40647187995004247</v>
      </c>
      <c r="CZ82" s="3">
        <f t="shared" si="294"/>
        <v>0.40647187995004247</v>
      </c>
      <c r="DA82" s="3">
        <f t="shared" si="295"/>
        <v>0.40647187995004247</v>
      </c>
      <c r="DB82" s="3">
        <f t="shared" si="296"/>
        <v>0.40647187995004247</v>
      </c>
      <c r="DE82" s="10"/>
      <c r="DF82" s="3">
        <f t="shared" si="297"/>
        <v>178.05843601498725</v>
      </c>
      <c r="DG82" s="3">
        <f t="shared" si="298"/>
        <v>166.35440835578802</v>
      </c>
      <c r="DH82" s="3">
        <f t="shared" si="299"/>
        <v>154.74999009538365</v>
      </c>
      <c r="DI82" s="3">
        <f t="shared" si="300"/>
        <v>143.34294671353913</v>
      </c>
      <c r="DJ82" s="3">
        <f t="shared" si="301"/>
        <v>132.22741978818547</v>
      </c>
      <c r="DK82" s="3">
        <f t="shared" si="302"/>
        <v>121.49227117782597</v>
      </c>
      <c r="DL82" s="3">
        <f t="shared" si="303"/>
        <v>111.21960446905834</v>
      </c>
      <c r="DM82" s="3">
        <f t="shared" si="304"/>
        <v>101.48350678294486</v>
      </c>
      <c r="DN82" s="3">
        <f t="shared" si="305"/>
        <v>92.349041905359613</v>
      </c>
      <c r="DO82" s="3">
        <f t="shared" si="306"/>
        <v>83.871512352304407</v>
      </c>
      <c r="DP82" s="3">
        <f t="shared" si="307"/>
        <v>76.095994361562248</v>
      </c>
      <c r="DQ82" s="3">
        <f t="shared" si="308"/>
        <v>69.057136857575358</v>
      </c>
      <c r="DR82" s="3">
        <f t="shared" si="309"/>
        <v>62.779204010252535</v>
      </c>
      <c r="DS82" s="3">
        <f t="shared" si="310"/>
        <v>57.276331780003993</v>
      </c>
      <c r="DT82" s="3">
        <f t="shared" si="311"/>
        <v>52.552962277864218</v>
      </c>
      <c r="DU82" s="3">
        <f t="shared" si="312"/>
        <v>48.604416098887263</v>
      </c>
      <c r="DV82" s="3">
        <f t="shared" si="313"/>
        <v>45.417561993279456</v>
      </c>
      <c r="DW82" s="3">
        <f t="shared" si="314"/>
        <v>42.971545081531914</v>
      </c>
      <c r="DX82" s="3">
        <f t="shared" si="315"/>
        <v>41.238538867213293</v>
      </c>
      <c r="DY82" s="3">
        <f t="shared" si="316"/>
        <v>40.18449198746945</v>
      </c>
      <c r="DZ82" s="3">
        <f t="shared" si="317"/>
        <v>39.769847324016126</v>
      </c>
      <c r="EA82" s="3">
        <f t="shared" si="318"/>
        <v>39.95021812121027</v>
      </c>
      <c r="EB82" s="3">
        <f t="shared" si="319"/>
        <v>40.677012514662046</v>
      </c>
      <c r="EC82" s="3">
        <f t="shared" si="320"/>
        <v>41.898003854333915</v>
      </c>
      <c r="ED82" s="3">
        <f t="shared" si="321"/>
        <v>43.557849037375092</v>
      </c>
      <c r="EE82" s="3">
        <f t="shared" si="322"/>
        <v>45.598560534302777</v>
      </c>
      <c r="EF82" s="3">
        <f t="shared" si="323"/>
        <v>47.959939848196356</v>
      </c>
      <c r="EG82" s="3">
        <f t="shared" si="324"/>
        <v>50.579980894140135</v>
      </c>
      <c r="EH82" s="3">
        <f t="shared" si="325"/>
        <v>53.395251456466845</v>
      </c>
      <c r="EI82" s="3">
        <f t="shared" si="326"/>
        <v>56.341259795914219</v>
      </c>
      <c r="EJ82" s="3">
        <f t="shared" si="327"/>
        <v>59.352812004995762</v>
      </c>
    </row>
    <row r="83" spans="7:140" x14ac:dyDescent="0.25">
      <c r="G83" s="12"/>
      <c r="H83" s="3">
        <f t="shared" si="228"/>
        <v>300</v>
      </c>
      <c r="I83" s="3">
        <f t="shared" si="328"/>
        <v>280.28058441744241</v>
      </c>
      <c r="J83" s="3">
        <f t="shared" si="329"/>
        <v>260.72899474814818</v>
      </c>
      <c r="K83" s="3">
        <f t="shared" si="330"/>
        <v>241.50995019658694</v>
      </c>
      <c r="L83" s="3">
        <f t="shared" si="331"/>
        <v>222.78206427196039</v>
      </c>
      <c r="M83" s="3">
        <f t="shared" si="332"/>
        <v>204.69505500025829</v>
      </c>
      <c r="N83" s="3">
        <f t="shared" si="333"/>
        <v>187.38725379969685</v>
      </c>
      <c r="O83" s="3">
        <f t="shared" si="334"/>
        <v>170.98348562558914</v>
      </c>
      <c r="P83" s="3">
        <f t="shared" si="335"/>
        <v>155.59337255593982</v>
      </c>
      <c r="Q83" s="3">
        <f t="shared" si="336"/>
        <v>141.31009048946981</v>
      </c>
      <c r="R83" s="3">
        <f t="shared" si="337"/>
        <v>128.2095856808894</v>
      </c>
      <c r="S83" s="3">
        <f t="shared" si="338"/>
        <v>116.35023602885535</v>
      </c>
      <c r="T83" s="3">
        <f t="shared" si="339"/>
        <v>105.77292278075785</v>
      </c>
      <c r="U83" s="3">
        <f t="shared" si="340"/>
        <v>96.50146277009253</v>
      </c>
      <c r="V83" s="3">
        <f t="shared" si="341"/>
        <v>88.543340243830087</v>
      </c>
      <c r="W83" s="3">
        <f t="shared" si="342"/>
        <v>81.890671152693159</v>
      </c>
      <c r="X83" s="3">
        <f t="shared" si="343"/>
        <v>76.521331439960477</v>
      </c>
      <c r="Y83" s="3">
        <f t="shared" si="344"/>
        <v>72.400183967551484</v>
      </c>
      <c r="Z83" s="3">
        <f t="shared" si="345"/>
        <v>69.4803455373643</v>
      </c>
      <c r="AA83" s="3">
        <f t="shared" si="346"/>
        <v>67.704445046490974</v>
      </c>
      <c r="AB83" s="3">
        <f t="shared" si="347"/>
        <v>67.005835074282032</v>
      </c>
      <c r="AC83" s="3">
        <f t="shared" si="348"/>
        <v>67.309731033211435</v>
      </c>
      <c r="AD83" s="3">
        <f t="shared" si="349"/>
        <v>68.53426339974969</v>
      </c>
      <c r="AE83" s="3">
        <f t="shared" si="350"/>
        <v>70.591438617613164</v>
      </c>
      <c r="AF83" s="3">
        <f t="shared" si="351"/>
        <v>73.388012405728659</v>
      </c>
      <c r="AG83" s="3">
        <f t="shared" si="352"/>
        <v>76.826285046889979</v>
      </c>
      <c r="AH83" s="3">
        <f t="shared" si="353"/>
        <v>80.804831697206765</v>
      </c>
      <c r="AI83" s="3">
        <f t="shared" si="354"/>
        <v>85.219182015980635</v>
      </c>
      <c r="AJ83" s="3">
        <f t="shared" si="355"/>
        <v>89.962462860180139</v>
      </c>
      <c r="AK83" s="3">
        <f t="shared" si="356"/>
        <v>94.926015958893316</v>
      </c>
      <c r="AL83" s="3">
        <f t="shared" si="230"/>
        <v>100</v>
      </c>
      <c r="AO83" s="10"/>
      <c r="AP83" s="3">
        <f t="shared" si="235"/>
        <v>-1076400000</v>
      </c>
      <c r="AQ83" s="3">
        <f t="shared" si="236"/>
        <v>-1005646736.8897834</v>
      </c>
      <c r="AR83" s="3">
        <f t="shared" si="237"/>
        <v>-935495633.1563555</v>
      </c>
      <c r="AS83" s="3">
        <f t="shared" si="238"/>
        <v>-866537701.30535376</v>
      </c>
      <c r="AT83" s="3">
        <f t="shared" si="239"/>
        <v>-799342046.60779393</v>
      </c>
      <c r="AU83" s="3">
        <f t="shared" si="240"/>
        <v>-734445857.34092677</v>
      </c>
      <c r="AV83" s="3">
        <f t="shared" si="241"/>
        <v>-672345466.63331223</v>
      </c>
      <c r="AW83" s="3">
        <f t="shared" si="242"/>
        <v>-613488746.42461371</v>
      </c>
      <c r="AX83" s="3">
        <f t="shared" si="243"/>
        <v>-558269020.73071206</v>
      </c>
      <c r="AY83" s="3">
        <f t="shared" si="244"/>
        <v>-507020604.67621768</v>
      </c>
      <c r="AZ83" s="3">
        <f t="shared" si="245"/>
        <v>-460015993.42303121</v>
      </c>
      <c r="BA83" s="3">
        <f t="shared" si="246"/>
        <v>-417464646.87153304</v>
      </c>
      <c r="BB83" s="3">
        <f t="shared" si="247"/>
        <v>-379513246.93735915</v>
      </c>
      <c r="BC83" s="3">
        <f t="shared" si="248"/>
        <v>-346247248.419092</v>
      </c>
      <c r="BD83" s="3">
        <f t="shared" si="249"/>
        <v>-317693504.79486233</v>
      </c>
      <c r="BE83" s="3">
        <f t="shared" si="250"/>
        <v>-293823728.09586304</v>
      </c>
      <c r="BF83" s="3">
        <f t="shared" si="251"/>
        <v>-274558537.2065782</v>
      </c>
      <c r="BG83" s="3">
        <f t="shared" si="252"/>
        <v>-259771860.07557467</v>
      </c>
      <c r="BH83" s="3">
        <f t="shared" si="253"/>
        <v>-249295479.78806311</v>
      </c>
      <c r="BI83" s="3">
        <f t="shared" si="254"/>
        <v>-242923548.82680961</v>
      </c>
      <c r="BJ83" s="3">
        <f t="shared" si="255"/>
        <v>-240416936.24652395</v>
      </c>
      <c r="BK83" s="3">
        <f t="shared" si="256"/>
        <v>-241507314.94716263</v>
      </c>
      <c r="BL83" s="3">
        <f t="shared" si="257"/>
        <v>-245900937.07830188</v>
      </c>
      <c r="BM83" s="3">
        <f t="shared" si="258"/>
        <v>-253282081.75999603</v>
      </c>
      <c r="BN83" s="3">
        <f t="shared" si="259"/>
        <v>-263316188.51175442</v>
      </c>
      <c r="BO83" s="3">
        <f t="shared" si="260"/>
        <v>-275652710.74824119</v>
      </c>
      <c r="BP83" s="3">
        <f t="shared" si="261"/>
        <v>-289927736.12957788</v>
      </c>
      <c r="BQ83" s="3">
        <f t="shared" si="262"/>
        <v>-305766425.07333851</v>
      </c>
      <c r="BR83" s="3">
        <f t="shared" si="263"/>
        <v>-322785316.74232638</v>
      </c>
      <c r="BS83" s="3">
        <f t="shared" si="264"/>
        <v>-340594545.26050919</v>
      </c>
      <c r="BT83" s="3">
        <f t="shared" si="265"/>
        <v>-358800000</v>
      </c>
      <c r="BW83" s="10"/>
      <c r="BX83" s="3">
        <f t="shared" si="266"/>
        <v>0.40647187995004247</v>
      </c>
      <c r="BY83" s="3">
        <f t="shared" si="267"/>
        <v>0.40647187995004247</v>
      </c>
      <c r="BZ83" s="3">
        <f t="shared" si="268"/>
        <v>0.40647187995004247</v>
      </c>
      <c r="CA83" s="3">
        <f t="shared" si="269"/>
        <v>0.40647187995004247</v>
      </c>
      <c r="CB83" s="3">
        <f t="shared" si="270"/>
        <v>0.40647187995004247</v>
      </c>
      <c r="CC83" s="3">
        <f t="shared" si="271"/>
        <v>0.40647187995004247</v>
      </c>
      <c r="CD83" s="3">
        <f t="shared" si="272"/>
        <v>0.40647187995004247</v>
      </c>
      <c r="CE83" s="3">
        <f t="shared" si="273"/>
        <v>0.40647187995004247</v>
      </c>
      <c r="CF83" s="3">
        <f t="shared" si="274"/>
        <v>0.40647187995004247</v>
      </c>
      <c r="CG83" s="3">
        <f t="shared" si="275"/>
        <v>0.40647187995004247</v>
      </c>
      <c r="CH83" s="3">
        <f t="shared" si="276"/>
        <v>0.40647187995004247</v>
      </c>
      <c r="CI83" s="3">
        <f t="shared" si="277"/>
        <v>0.40647187995004247</v>
      </c>
      <c r="CJ83" s="3">
        <f t="shared" si="278"/>
        <v>0.40647187995004247</v>
      </c>
      <c r="CK83" s="3">
        <f t="shared" si="279"/>
        <v>0.40647187995004247</v>
      </c>
      <c r="CL83" s="3">
        <f t="shared" si="280"/>
        <v>0.40647187995004247</v>
      </c>
      <c r="CM83" s="3">
        <f t="shared" si="281"/>
        <v>0.40647187995004247</v>
      </c>
      <c r="CN83" s="3">
        <f t="shared" si="282"/>
        <v>0.40647187995004247</v>
      </c>
      <c r="CO83" s="3">
        <f t="shared" si="283"/>
        <v>0.40647187995004247</v>
      </c>
      <c r="CP83" s="3">
        <f t="shared" si="284"/>
        <v>0.40647187995004247</v>
      </c>
      <c r="CQ83" s="3">
        <f t="shared" si="285"/>
        <v>0.40647187995004247</v>
      </c>
      <c r="CR83" s="3">
        <f t="shared" si="286"/>
        <v>0.40647187995004247</v>
      </c>
      <c r="CS83" s="3">
        <f t="shared" si="287"/>
        <v>0.40647187995004247</v>
      </c>
      <c r="CT83" s="3">
        <f t="shared" si="288"/>
        <v>0.40647187995004247</v>
      </c>
      <c r="CU83" s="3">
        <f t="shared" si="289"/>
        <v>0.40647187995004247</v>
      </c>
      <c r="CV83" s="3">
        <f t="shared" si="290"/>
        <v>0.40647187995004247</v>
      </c>
      <c r="CW83" s="3">
        <f t="shared" si="291"/>
        <v>0.40647187995004247</v>
      </c>
      <c r="CX83" s="3">
        <f t="shared" si="292"/>
        <v>0.40647187995004247</v>
      </c>
      <c r="CY83" s="3">
        <f t="shared" si="293"/>
        <v>0.40647187995004247</v>
      </c>
      <c r="CZ83" s="3">
        <f t="shared" si="294"/>
        <v>0.40647187995004247</v>
      </c>
      <c r="DA83" s="3">
        <f t="shared" si="295"/>
        <v>0.40647187995004247</v>
      </c>
      <c r="DB83" s="3">
        <f t="shared" si="296"/>
        <v>0.40647187995004247</v>
      </c>
      <c r="DE83" s="10"/>
      <c r="DF83" s="3">
        <f t="shared" si="297"/>
        <v>178.05843601498725</v>
      </c>
      <c r="DG83" s="3">
        <f t="shared" si="298"/>
        <v>166.35440835578802</v>
      </c>
      <c r="DH83" s="3">
        <f t="shared" si="299"/>
        <v>154.74999009538365</v>
      </c>
      <c r="DI83" s="3">
        <f t="shared" si="300"/>
        <v>143.34294671353913</v>
      </c>
      <c r="DJ83" s="3">
        <f t="shared" si="301"/>
        <v>132.22741978818547</v>
      </c>
      <c r="DK83" s="3">
        <f t="shared" si="302"/>
        <v>121.49227117782597</v>
      </c>
      <c r="DL83" s="3">
        <f t="shared" si="303"/>
        <v>111.21960446905834</v>
      </c>
      <c r="DM83" s="3">
        <f t="shared" si="304"/>
        <v>101.48350678294486</v>
      </c>
      <c r="DN83" s="3">
        <f t="shared" si="305"/>
        <v>92.349041905359613</v>
      </c>
      <c r="DO83" s="3">
        <f t="shared" si="306"/>
        <v>83.871512352304393</v>
      </c>
      <c r="DP83" s="3">
        <f t="shared" si="307"/>
        <v>76.095994361562248</v>
      </c>
      <c r="DQ83" s="3">
        <f t="shared" si="308"/>
        <v>69.057136857575344</v>
      </c>
      <c r="DR83" s="3">
        <f t="shared" si="309"/>
        <v>62.779204010252528</v>
      </c>
      <c r="DS83" s="3">
        <f t="shared" si="310"/>
        <v>57.276331780003993</v>
      </c>
      <c r="DT83" s="3">
        <f t="shared" si="311"/>
        <v>52.552962277864211</v>
      </c>
      <c r="DU83" s="3">
        <f t="shared" si="312"/>
        <v>48.604416098887256</v>
      </c>
      <c r="DV83" s="3">
        <f t="shared" si="313"/>
        <v>45.417561993279449</v>
      </c>
      <c r="DW83" s="3">
        <f t="shared" si="314"/>
        <v>42.9715450815319</v>
      </c>
      <c r="DX83" s="3">
        <f t="shared" si="315"/>
        <v>41.238538867213286</v>
      </c>
      <c r="DY83" s="3">
        <f t="shared" si="316"/>
        <v>40.184491987469443</v>
      </c>
      <c r="DZ83" s="3">
        <f t="shared" si="317"/>
        <v>39.769847324016126</v>
      </c>
      <c r="EA83" s="3">
        <f t="shared" si="318"/>
        <v>39.95021812121027</v>
      </c>
      <c r="EB83" s="3">
        <f t="shared" si="319"/>
        <v>40.677012514662046</v>
      </c>
      <c r="EC83" s="3">
        <f t="shared" si="320"/>
        <v>41.898003854333915</v>
      </c>
      <c r="ED83" s="3">
        <f t="shared" si="321"/>
        <v>43.557849037375092</v>
      </c>
      <c r="EE83" s="3">
        <f t="shared" si="322"/>
        <v>45.59856053430277</v>
      </c>
      <c r="EF83" s="3">
        <f t="shared" si="323"/>
        <v>47.959939848196356</v>
      </c>
      <c r="EG83" s="3">
        <f t="shared" si="324"/>
        <v>50.579980894140135</v>
      </c>
      <c r="EH83" s="3">
        <f t="shared" si="325"/>
        <v>53.395251456466845</v>
      </c>
      <c r="EI83" s="3">
        <f t="shared" si="326"/>
        <v>56.341259795914219</v>
      </c>
      <c r="EJ83" s="3">
        <f t="shared" si="327"/>
        <v>59.352812004995762</v>
      </c>
    </row>
    <row r="84" spans="7:140" x14ac:dyDescent="0.25">
      <c r="G84" s="12"/>
      <c r="H84" s="3">
        <f t="shared" si="228"/>
        <v>300</v>
      </c>
      <c r="I84" s="3">
        <f t="shared" si="328"/>
        <v>280.28058441744241</v>
      </c>
      <c r="J84" s="3">
        <f t="shared" si="329"/>
        <v>260.72899474814818</v>
      </c>
      <c r="K84" s="3">
        <f t="shared" si="330"/>
        <v>241.50995019658694</v>
      </c>
      <c r="L84" s="3">
        <f t="shared" si="331"/>
        <v>222.78206427196039</v>
      </c>
      <c r="M84" s="3">
        <f t="shared" si="332"/>
        <v>204.69505500025829</v>
      </c>
      <c r="N84" s="3">
        <f t="shared" si="333"/>
        <v>187.38725379969685</v>
      </c>
      <c r="O84" s="3">
        <f t="shared" si="334"/>
        <v>170.98348562558914</v>
      </c>
      <c r="P84" s="3">
        <f t="shared" si="335"/>
        <v>155.59337255593982</v>
      </c>
      <c r="Q84" s="3">
        <f t="shared" si="336"/>
        <v>141.31009048946979</v>
      </c>
      <c r="R84" s="3">
        <f t="shared" si="337"/>
        <v>128.20958568088938</v>
      </c>
      <c r="S84" s="3">
        <f t="shared" si="338"/>
        <v>116.35023602885533</v>
      </c>
      <c r="T84" s="3">
        <f t="shared" si="339"/>
        <v>105.77292278075782</v>
      </c>
      <c r="U84" s="3">
        <f t="shared" si="340"/>
        <v>96.501462770092502</v>
      </c>
      <c r="V84" s="3">
        <f t="shared" si="341"/>
        <v>88.543340243830073</v>
      </c>
      <c r="W84" s="3">
        <f t="shared" si="342"/>
        <v>81.890671152693145</v>
      </c>
      <c r="X84" s="3">
        <f t="shared" si="343"/>
        <v>76.521331439960463</v>
      </c>
      <c r="Y84" s="3">
        <f t="shared" si="344"/>
        <v>72.40018396755147</v>
      </c>
      <c r="Z84" s="3">
        <f t="shared" si="345"/>
        <v>69.480345537364286</v>
      </c>
      <c r="AA84" s="3">
        <f t="shared" si="346"/>
        <v>67.70444504649096</v>
      </c>
      <c r="AB84" s="3">
        <f t="shared" si="347"/>
        <v>67.005835074282018</v>
      </c>
      <c r="AC84" s="3">
        <f t="shared" si="348"/>
        <v>67.30973103321142</v>
      </c>
      <c r="AD84" s="3">
        <f t="shared" si="349"/>
        <v>68.534263399749676</v>
      </c>
      <c r="AE84" s="3">
        <f t="shared" si="350"/>
        <v>70.591438617613164</v>
      </c>
      <c r="AF84" s="3">
        <f t="shared" si="351"/>
        <v>73.388012405728659</v>
      </c>
      <c r="AG84" s="3">
        <f t="shared" si="352"/>
        <v>76.826285046889964</v>
      </c>
      <c r="AH84" s="3">
        <f t="shared" si="353"/>
        <v>80.804831697206765</v>
      </c>
      <c r="AI84" s="3">
        <f t="shared" si="354"/>
        <v>85.219182015980635</v>
      </c>
      <c r="AJ84" s="3">
        <f t="shared" si="355"/>
        <v>89.962462860180139</v>
      </c>
      <c r="AK84" s="3">
        <f t="shared" si="356"/>
        <v>94.926015958893316</v>
      </c>
      <c r="AL84" s="3">
        <f t="shared" si="230"/>
        <v>100</v>
      </c>
      <c r="AO84" s="10"/>
      <c r="AP84" s="3">
        <f t="shared" si="235"/>
        <v>-1076400000</v>
      </c>
      <c r="AQ84" s="3">
        <f t="shared" si="236"/>
        <v>-1005646736.8897834</v>
      </c>
      <c r="AR84" s="3">
        <f t="shared" si="237"/>
        <v>-935495633.1563555</v>
      </c>
      <c r="AS84" s="3">
        <f t="shared" si="238"/>
        <v>-866537701.30535376</v>
      </c>
      <c r="AT84" s="3">
        <f t="shared" si="239"/>
        <v>-799342046.60779381</v>
      </c>
      <c r="AU84" s="3">
        <f t="shared" si="240"/>
        <v>-734445857.34092677</v>
      </c>
      <c r="AV84" s="3">
        <f t="shared" si="241"/>
        <v>-672345466.63331223</v>
      </c>
      <c r="AW84" s="3">
        <f t="shared" si="242"/>
        <v>-613488746.42461371</v>
      </c>
      <c r="AX84" s="3">
        <f t="shared" si="243"/>
        <v>-558269020.73071206</v>
      </c>
      <c r="AY84" s="3">
        <f t="shared" si="244"/>
        <v>-507020604.67621768</v>
      </c>
      <c r="AZ84" s="3">
        <f t="shared" si="245"/>
        <v>-460015993.42303109</v>
      </c>
      <c r="BA84" s="3">
        <f t="shared" si="246"/>
        <v>-417464646.87153292</v>
      </c>
      <c r="BB84" s="3">
        <f t="shared" si="247"/>
        <v>-379513246.93735898</v>
      </c>
      <c r="BC84" s="3">
        <f t="shared" si="248"/>
        <v>-346247248.41909188</v>
      </c>
      <c r="BD84" s="3">
        <f t="shared" si="249"/>
        <v>-317693504.79486221</v>
      </c>
      <c r="BE84" s="3">
        <f t="shared" si="250"/>
        <v>-293823728.09586293</v>
      </c>
      <c r="BF84" s="3">
        <f t="shared" si="251"/>
        <v>-274558537.20657808</v>
      </c>
      <c r="BG84" s="3">
        <f t="shared" si="252"/>
        <v>-259771860.07557464</v>
      </c>
      <c r="BH84" s="3">
        <f t="shared" si="253"/>
        <v>-249295479.78806302</v>
      </c>
      <c r="BI84" s="3">
        <f t="shared" si="254"/>
        <v>-242923548.82680953</v>
      </c>
      <c r="BJ84" s="3">
        <f t="shared" si="255"/>
        <v>-240416936.24652389</v>
      </c>
      <c r="BK84" s="3">
        <f t="shared" si="256"/>
        <v>-241507314.94716257</v>
      </c>
      <c r="BL84" s="3">
        <f t="shared" si="257"/>
        <v>-245900937.07830185</v>
      </c>
      <c r="BM84" s="3">
        <f t="shared" si="258"/>
        <v>-253282081.75999603</v>
      </c>
      <c r="BN84" s="3">
        <f t="shared" si="259"/>
        <v>-263316188.51175442</v>
      </c>
      <c r="BO84" s="3">
        <f t="shared" si="260"/>
        <v>-275652710.74824119</v>
      </c>
      <c r="BP84" s="3">
        <f t="shared" si="261"/>
        <v>-289927736.12957788</v>
      </c>
      <c r="BQ84" s="3">
        <f t="shared" si="262"/>
        <v>-305766425.07333851</v>
      </c>
      <c r="BR84" s="3">
        <f t="shared" si="263"/>
        <v>-322785316.74232638</v>
      </c>
      <c r="BS84" s="3">
        <f t="shared" si="264"/>
        <v>-340594545.26050919</v>
      </c>
      <c r="BT84" s="3">
        <f t="shared" si="265"/>
        <v>-358800000</v>
      </c>
      <c r="BW84" s="10"/>
      <c r="BX84" s="3">
        <f t="shared" si="266"/>
        <v>0.40647187995004247</v>
      </c>
      <c r="BY84" s="3">
        <f t="shared" si="267"/>
        <v>0.40647187995004247</v>
      </c>
      <c r="BZ84" s="3">
        <f t="shared" si="268"/>
        <v>0.40647187995004247</v>
      </c>
      <c r="CA84" s="3">
        <f t="shared" si="269"/>
        <v>0.40647187995004247</v>
      </c>
      <c r="CB84" s="3">
        <f t="shared" si="270"/>
        <v>0.40647187995004247</v>
      </c>
      <c r="CC84" s="3">
        <f t="shared" si="271"/>
        <v>0.40647187995004247</v>
      </c>
      <c r="CD84" s="3">
        <f t="shared" si="272"/>
        <v>0.40647187995004247</v>
      </c>
      <c r="CE84" s="3">
        <f t="shared" si="273"/>
        <v>0.40647187995004247</v>
      </c>
      <c r="CF84" s="3">
        <f t="shared" si="274"/>
        <v>0.40647187995004247</v>
      </c>
      <c r="CG84" s="3">
        <f t="shared" si="275"/>
        <v>0.40647187995004247</v>
      </c>
      <c r="CH84" s="3">
        <f t="shared" si="276"/>
        <v>0.40647187995004247</v>
      </c>
      <c r="CI84" s="3">
        <f t="shared" si="277"/>
        <v>0.40647187995004247</v>
      </c>
      <c r="CJ84" s="3">
        <f t="shared" si="278"/>
        <v>0.40647187995004247</v>
      </c>
      <c r="CK84" s="3">
        <f t="shared" si="279"/>
        <v>0.40647187995004247</v>
      </c>
      <c r="CL84" s="3">
        <f t="shared" si="280"/>
        <v>0.40647187995004247</v>
      </c>
      <c r="CM84" s="3">
        <f t="shared" si="281"/>
        <v>0.40647187995004247</v>
      </c>
      <c r="CN84" s="3">
        <f t="shared" si="282"/>
        <v>0.40647187995004247</v>
      </c>
      <c r="CO84" s="3">
        <f t="shared" si="283"/>
        <v>0.40647187995004247</v>
      </c>
      <c r="CP84" s="3">
        <f t="shared" si="284"/>
        <v>0.40647187995004247</v>
      </c>
      <c r="CQ84" s="3">
        <f t="shared" si="285"/>
        <v>0.40647187995004247</v>
      </c>
      <c r="CR84" s="3">
        <f t="shared" si="286"/>
        <v>0.40647187995004247</v>
      </c>
      <c r="CS84" s="3">
        <f t="shared" si="287"/>
        <v>0.40647187995004247</v>
      </c>
      <c r="CT84" s="3">
        <f t="shared" si="288"/>
        <v>0.40647187995004247</v>
      </c>
      <c r="CU84" s="3">
        <f t="shared" si="289"/>
        <v>0.40647187995004247</v>
      </c>
      <c r="CV84" s="3">
        <f t="shared" si="290"/>
        <v>0.40647187995004247</v>
      </c>
      <c r="CW84" s="3">
        <f t="shared" si="291"/>
        <v>0.40647187995004247</v>
      </c>
      <c r="CX84" s="3">
        <f t="shared" si="292"/>
        <v>0.40647187995004247</v>
      </c>
      <c r="CY84" s="3">
        <f t="shared" si="293"/>
        <v>0.40647187995004247</v>
      </c>
      <c r="CZ84" s="3">
        <f t="shared" si="294"/>
        <v>0.40647187995004247</v>
      </c>
      <c r="DA84" s="3">
        <f t="shared" si="295"/>
        <v>0.40647187995004247</v>
      </c>
      <c r="DB84" s="3">
        <f t="shared" si="296"/>
        <v>0.40647187995004247</v>
      </c>
      <c r="DE84" s="10"/>
      <c r="DF84" s="3">
        <f t="shared" si="297"/>
        <v>178.05843601498725</v>
      </c>
      <c r="DG84" s="3">
        <f t="shared" si="298"/>
        <v>166.35440835578802</v>
      </c>
      <c r="DH84" s="3">
        <f t="shared" si="299"/>
        <v>154.74999009538362</v>
      </c>
      <c r="DI84" s="3">
        <f t="shared" si="300"/>
        <v>143.34294671353911</v>
      </c>
      <c r="DJ84" s="3">
        <f t="shared" si="301"/>
        <v>132.22741978818547</v>
      </c>
      <c r="DK84" s="3">
        <f t="shared" si="302"/>
        <v>121.49227117782597</v>
      </c>
      <c r="DL84" s="3">
        <f t="shared" si="303"/>
        <v>111.21960446905834</v>
      </c>
      <c r="DM84" s="3">
        <f t="shared" si="304"/>
        <v>101.48350678294484</v>
      </c>
      <c r="DN84" s="3">
        <f t="shared" si="305"/>
        <v>92.349041905359613</v>
      </c>
      <c r="DO84" s="3">
        <f t="shared" si="306"/>
        <v>83.871512352304379</v>
      </c>
      <c r="DP84" s="3">
        <f t="shared" si="307"/>
        <v>76.095994361562219</v>
      </c>
      <c r="DQ84" s="3">
        <f t="shared" si="308"/>
        <v>69.05713685757533</v>
      </c>
      <c r="DR84" s="3">
        <f t="shared" si="309"/>
        <v>62.779204010252499</v>
      </c>
      <c r="DS84" s="3">
        <f t="shared" si="310"/>
        <v>57.276331780003964</v>
      </c>
      <c r="DT84" s="3">
        <f t="shared" si="311"/>
        <v>52.552962277864196</v>
      </c>
      <c r="DU84" s="3">
        <f t="shared" si="312"/>
        <v>48.604416098887242</v>
      </c>
      <c r="DV84" s="3">
        <f t="shared" si="313"/>
        <v>45.417561993279435</v>
      </c>
      <c r="DW84" s="3">
        <f t="shared" si="314"/>
        <v>42.971545081531886</v>
      </c>
      <c r="DX84" s="3">
        <f t="shared" si="315"/>
        <v>41.238538867213272</v>
      </c>
      <c r="DY84" s="3">
        <f t="shared" si="316"/>
        <v>40.184491987469428</v>
      </c>
      <c r="DZ84" s="3">
        <f t="shared" si="317"/>
        <v>39.769847324016112</v>
      </c>
      <c r="EA84" s="3">
        <f t="shared" si="318"/>
        <v>39.950218121210256</v>
      </c>
      <c r="EB84" s="3">
        <f t="shared" si="319"/>
        <v>40.677012514662032</v>
      </c>
      <c r="EC84" s="3">
        <f t="shared" si="320"/>
        <v>41.898003854333915</v>
      </c>
      <c r="ED84" s="3">
        <f t="shared" si="321"/>
        <v>43.557849037375085</v>
      </c>
      <c r="EE84" s="3">
        <f t="shared" si="322"/>
        <v>45.598560534302763</v>
      </c>
      <c r="EF84" s="3">
        <f t="shared" si="323"/>
        <v>47.959939848196356</v>
      </c>
      <c r="EG84" s="3">
        <f t="shared" si="324"/>
        <v>50.579980894140135</v>
      </c>
      <c r="EH84" s="3">
        <f t="shared" si="325"/>
        <v>53.395251456466845</v>
      </c>
      <c r="EI84" s="3">
        <f t="shared" si="326"/>
        <v>56.341259795914219</v>
      </c>
      <c r="EJ84" s="3">
        <f t="shared" si="327"/>
        <v>59.352812004995762</v>
      </c>
    </row>
    <row r="85" spans="7:140" x14ac:dyDescent="0.25">
      <c r="G85" s="12"/>
      <c r="H85" s="3">
        <f t="shared" si="228"/>
        <v>300</v>
      </c>
      <c r="I85" s="3">
        <f t="shared" si="328"/>
        <v>280.28058441744241</v>
      </c>
      <c r="J85" s="3">
        <f t="shared" si="329"/>
        <v>260.72899474814812</v>
      </c>
      <c r="K85" s="3">
        <f t="shared" si="330"/>
        <v>241.50995019658689</v>
      </c>
      <c r="L85" s="3">
        <f t="shared" si="331"/>
        <v>222.78206427196034</v>
      </c>
      <c r="M85" s="3">
        <f t="shared" si="332"/>
        <v>204.69505500025829</v>
      </c>
      <c r="N85" s="3">
        <f t="shared" si="333"/>
        <v>187.38725379969682</v>
      </c>
      <c r="O85" s="3">
        <f t="shared" si="334"/>
        <v>170.98348562558908</v>
      </c>
      <c r="P85" s="3">
        <f t="shared" si="335"/>
        <v>155.59337255593979</v>
      </c>
      <c r="Q85" s="3">
        <f t="shared" si="336"/>
        <v>141.31009048946976</v>
      </c>
      <c r="R85" s="3">
        <f t="shared" si="337"/>
        <v>128.20958568088935</v>
      </c>
      <c r="S85" s="3">
        <f t="shared" si="338"/>
        <v>116.35023602885531</v>
      </c>
      <c r="T85" s="3">
        <f t="shared" si="339"/>
        <v>105.7729227807578</v>
      </c>
      <c r="U85" s="3">
        <f t="shared" si="340"/>
        <v>96.501462770092488</v>
      </c>
      <c r="V85" s="3">
        <f t="shared" si="341"/>
        <v>88.543340243830045</v>
      </c>
      <c r="W85" s="3">
        <f t="shared" si="342"/>
        <v>81.89067115269313</v>
      </c>
      <c r="X85" s="3">
        <f t="shared" si="343"/>
        <v>76.521331439960449</v>
      </c>
      <c r="Y85" s="3">
        <f t="shared" si="344"/>
        <v>72.400183967551442</v>
      </c>
      <c r="Z85" s="3">
        <f t="shared" si="345"/>
        <v>69.480345537364272</v>
      </c>
      <c r="AA85" s="3">
        <f t="shared" si="346"/>
        <v>67.704445046490932</v>
      </c>
      <c r="AB85" s="3">
        <f t="shared" si="347"/>
        <v>67.005835074282004</v>
      </c>
      <c r="AC85" s="3">
        <f t="shared" si="348"/>
        <v>67.309731033211406</v>
      </c>
      <c r="AD85" s="3">
        <f t="shared" si="349"/>
        <v>68.534263399749662</v>
      </c>
      <c r="AE85" s="3">
        <f t="shared" si="350"/>
        <v>70.59143861761315</v>
      </c>
      <c r="AF85" s="3">
        <f t="shared" si="351"/>
        <v>73.388012405728631</v>
      </c>
      <c r="AG85" s="3">
        <f t="shared" si="352"/>
        <v>76.82628504688995</v>
      </c>
      <c r="AH85" s="3">
        <f t="shared" si="353"/>
        <v>80.804831697206765</v>
      </c>
      <c r="AI85" s="3">
        <f t="shared" si="354"/>
        <v>85.219182015980621</v>
      </c>
      <c r="AJ85" s="3">
        <f t="shared" si="355"/>
        <v>89.962462860180125</v>
      </c>
      <c r="AK85" s="3">
        <f t="shared" si="356"/>
        <v>94.926015958893316</v>
      </c>
      <c r="AL85" s="3">
        <f t="shared" si="230"/>
        <v>100</v>
      </c>
      <c r="AO85" s="10"/>
      <c r="AP85" s="3">
        <f t="shared" si="235"/>
        <v>-1076400000</v>
      </c>
      <c r="AQ85" s="3">
        <f t="shared" si="236"/>
        <v>-1005646736.8897834</v>
      </c>
      <c r="AR85" s="3">
        <f t="shared" si="237"/>
        <v>-935495633.1563555</v>
      </c>
      <c r="AS85" s="3">
        <f t="shared" si="238"/>
        <v>-866537701.30535376</v>
      </c>
      <c r="AT85" s="3">
        <f t="shared" si="239"/>
        <v>-799342046.60779381</v>
      </c>
      <c r="AU85" s="3">
        <f t="shared" si="240"/>
        <v>-734445857.34092677</v>
      </c>
      <c r="AV85" s="3">
        <f t="shared" si="241"/>
        <v>-672345466.63331223</v>
      </c>
      <c r="AW85" s="3">
        <f t="shared" si="242"/>
        <v>-613488746.4246136</v>
      </c>
      <c r="AX85" s="3">
        <f t="shared" si="243"/>
        <v>-558269020.73071194</v>
      </c>
      <c r="AY85" s="3">
        <f t="shared" si="244"/>
        <v>-507020604.6762175</v>
      </c>
      <c r="AZ85" s="3">
        <f t="shared" si="245"/>
        <v>-460015993.42303097</v>
      </c>
      <c r="BA85" s="3">
        <f t="shared" si="246"/>
        <v>-417464646.8715328</v>
      </c>
      <c r="BB85" s="3">
        <f t="shared" si="247"/>
        <v>-379513246.93735898</v>
      </c>
      <c r="BC85" s="3">
        <f t="shared" si="248"/>
        <v>-346247248.41909188</v>
      </c>
      <c r="BD85" s="3">
        <f t="shared" si="249"/>
        <v>-317693504.79486221</v>
      </c>
      <c r="BE85" s="3">
        <f t="shared" si="250"/>
        <v>-293823728.09586293</v>
      </c>
      <c r="BF85" s="3">
        <f t="shared" si="251"/>
        <v>-274558537.20657802</v>
      </c>
      <c r="BG85" s="3">
        <f t="shared" si="252"/>
        <v>-259771860.07557458</v>
      </c>
      <c r="BH85" s="3">
        <f t="shared" si="253"/>
        <v>-249295479.78806302</v>
      </c>
      <c r="BI85" s="3">
        <f t="shared" si="254"/>
        <v>-242923548.82680953</v>
      </c>
      <c r="BJ85" s="3">
        <f t="shared" si="255"/>
        <v>-240416936.24652383</v>
      </c>
      <c r="BK85" s="3">
        <f t="shared" si="256"/>
        <v>-241507314.94716254</v>
      </c>
      <c r="BL85" s="3">
        <f t="shared" si="257"/>
        <v>-245900937.07830179</v>
      </c>
      <c r="BM85" s="3">
        <f t="shared" si="258"/>
        <v>-253282081.75999594</v>
      </c>
      <c r="BN85" s="3">
        <f t="shared" si="259"/>
        <v>-263316188.51175433</v>
      </c>
      <c r="BO85" s="3">
        <f t="shared" si="260"/>
        <v>-275652710.74824113</v>
      </c>
      <c r="BP85" s="3">
        <f t="shared" si="261"/>
        <v>-289927736.12957788</v>
      </c>
      <c r="BQ85" s="3">
        <f t="shared" si="262"/>
        <v>-305766425.07333851</v>
      </c>
      <c r="BR85" s="3">
        <f t="shared" si="263"/>
        <v>-322785316.74232632</v>
      </c>
      <c r="BS85" s="3">
        <f t="shared" si="264"/>
        <v>-340594545.26050919</v>
      </c>
      <c r="BT85" s="3">
        <f t="shared" si="265"/>
        <v>-358800000</v>
      </c>
      <c r="BW85" s="10"/>
      <c r="BX85" s="3">
        <f t="shared" si="266"/>
        <v>0.40647187995004247</v>
      </c>
      <c r="BY85" s="3">
        <f t="shared" si="267"/>
        <v>0.40647187995004247</v>
      </c>
      <c r="BZ85" s="3">
        <f t="shared" si="268"/>
        <v>0.40647187995004247</v>
      </c>
      <c r="CA85" s="3">
        <f t="shared" si="269"/>
        <v>0.40647187995004247</v>
      </c>
      <c r="CB85" s="3">
        <f t="shared" si="270"/>
        <v>0.40647187995004247</v>
      </c>
      <c r="CC85" s="3">
        <f t="shared" si="271"/>
        <v>0.40647187995004247</v>
      </c>
      <c r="CD85" s="3">
        <f t="shared" si="272"/>
        <v>0.40647187995004247</v>
      </c>
      <c r="CE85" s="3">
        <f t="shared" si="273"/>
        <v>0.40647187995004247</v>
      </c>
      <c r="CF85" s="3">
        <f t="shared" si="274"/>
        <v>0.40647187995004247</v>
      </c>
      <c r="CG85" s="3">
        <f t="shared" si="275"/>
        <v>0.40647187995004247</v>
      </c>
      <c r="CH85" s="3">
        <f t="shared" si="276"/>
        <v>0.40647187995004247</v>
      </c>
      <c r="CI85" s="3">
        <f t="shared" si="277"/>
        <v>0.40647187995004247</v>
      </c>
      <c r="CJ85" s="3">
        <f t="shared" si="278"/>
        <v>0.40647187995004247</v>
      </c>
      <c r="CK85" s="3">
        <f t="shared" si="279"/>
        <v>0.40647187995004247</v>
      </c>
      <c r="CL85" s="3">
        <f t="shared" si="280"/>
        <v>0.40647187995004247</v>
      </c>
      <c r="CM85" s="3">
        <f t="shared" si="281"/>
        <v>0.40647187995004247</v>
      </c>
      <c r="CN85" s="3">
        <f t="shared" si="282"/>
        <v>0.40647187995004247</v>
      </c>
      <c r="CO85" s="3">
        <f t="shared" si="283"/>
        <v>0.40647187995004247</v>
      </c>
      <c r="CP85" s="3">
        <f t="shared" si="284"/>
        <v>0.40647187995004247</v>
      </c>
      <c r="CQ85" s="3">
        <f t="shared" si="285"/>
        <v>0.40647187995004247</v>
      </c>
      <c r="CR85" s="3">
        <f t="shared" si="286"/>
        <v>0.40647187995004247</v>
      </c>
      <c r="CS85" s="3">
        <f t="shared" si="287"/>
        <v>0.40647187995004247</v>
      </c>
      <c r="CT85" s="3">
        <f t="shared" si="288"/>
        <v>0.40647187995004247</v>
      </c>
      <c r="CU85" s="3">
        <f t="shared" si="289"/>
        <v>0.40647187995004247</v>
      </c>
      <c r="CV85" s="3">
        <f t="shared" si="290"/>
        <v>0.40647187995004247</v>
      </c>
      <c r="CW85" s="3">
        <f t="shared" si="291"/>
        <v>0.40647187995004247</v>
      </c>
      <c r="CX85" s="3">
        <f t="shared" si="292"/>
        <v>0.40647187995004247</v>
      </c>
      <c r="CY85" s="3">
        <f t="shared" si="293"/>
        <v>0.40647187995004247</v>
      </c>
      <c r="CZ85" s="3">
        <f t="shared" si="294"/>
        <v>0.40647187995004247</v>
      </c>
      <c r="DA85" s="3">
        <f t="shared" si="295"/>
        <v>0.40647187995004247</v>
      </c>
      <c r="DB85" s="3">
        <f t="shared" si="296"/>
        <v>0.40647187995004247</v>
      </c>
      <c r="DE85" s="10"/>
      <c r="DF85" s="3">
        <f t="shared" si="297"/>
        <v>178.05843601498725</v>
      </c>
      <c r="DG85" s="3">
        <f t="shared" si="298"/>
        <v>166.354408355788</v>
      </c>
      <c r="DH85" s="3">
        <f t="shared" si="299"/>
        <v>154.74999009538359</v>
      </c>
      <c r="DI85" s="3">
        <f t="shared" si="300"/>
        <v>143.34294671353908</v>
      </c>
      <c r="DJ85" s="3">
        <f t="shared" si="301"/>
        <v>132.22741978818541</v>
      </c>
      <c r="DK85" s="3">
        <f t="shared" si="302"/>
        <v>121.49227117782597</v>
      </c>
      <c r="DL85" s="3">
        <f t="shared" si="303"/>
        <v>111.21960446905831</v>
      </c>
      <c r="DM85" s="3">
        <f t="shared" si="304"/>
        <v>101.48350678294481</v>
      </c>
      <c r="DN85" s="3">
        <f t="shared" si="305"/>
        <v>92.349041905359584</v>
      </c>
      <c r="DO85" s="3">
        <f t="shared" si="306"/>
        <v>83.871512352304364</v>
      </c>
      <c r="DP85" s="3">
        <f t="shared" si="307"/>
        <v>76.095994361562191</v>
      </c>
      <c r="DQ85" s="3">
        <f t="shared" si="308"/>
        <v>69.057136857575316</v>
      </c>
      <c r="DR85" s="3">
        <f t="shared" si="309"/>
        <v>62.779204010252492</v>
      </c>
      <c r="DS85" s="3">
        <f t="shared" si="310"/>
        <v>57.276331780003957</v>
      </c>
      <c r="DT85" s="3">
        <f t="shared" si="311"/>
        <v>52.552962277864182</v>
      </c>
      <c r="DU85" s="3">
        <f t="shared" si="312"/>
        <v>48.604416098887235</v>
      </c>
      <c r="DV85" s="3">
        <f t="shared" si="313"/>
        <v>45.417561993279421</v>
      </c>
      <c r="DW85" s="3">
        <f t="shared" si="314"/>
        <v>42.971545081531872</v>
      </c>
      <c r="DX85" s="3">
        <f t="shared" si="315"/>
        <v>41.238538867213265</v>
      </c>
      <c r="DY85" s="3">
        <f t="shared" si="316"/>
        <v>40.184491987469414</v>
      </c>
      <c r="DZ85" s="3">
        <f t="shared" si="317"/>
        <v>39.769847324016098</v>
      </c>
      <c r="EA85" s="3">
        <f t="shared" si="318"/>
        <v>39.950218121210241</v>
      </c>
      <c r="EB85" s="3">
        <f t="shared" si="319"/>
        <v>40.677012514662025</v>
      </c>
      <c r="EC85" s="3">
        <f t="shared" si="320"/>
        <v>41.898003854333901</v>
      </c>
      <c r="ED85" s="3">
        <f t="shared" si="321"/>
        <v>43.557849037375071</v>
      </c>
      <c r="EE85" s="3">
        <f t="shared" si="322"/>
        <v>45.598560534302749</v>
      </c>
      <c r="EF85" s="3">
        <f t="shared" si="323"/>
        <v>47.959939848196342</v>
      </c>
      <c r="EG85" s="3">
        <f t="shared" si="324"/>
        <v>50.579980894140121</v>
      </c>
      <c r="EH85" s="3">
        <f t="shared" si="325"/>
        <v>53.395251456466838</v>
      </c>
      <c r="EI85" s="3">
        <f t="shared" si="326"/>
        <v>56.341259795914219</v>
      </c>
      <c r="EJ85" s="3">
        <f t="shared" si="327"/>
        <v>59.352812004995748</v>
      </c>
    </row>
    <row r="86" spans="7:140" x14ac:dyDescent="0.25">
      <c r="G86" s="12"/>
      <c r="H86" s="3">
        <f t="shared" si="228"/>
        <v>300</v>
      </c>
      <c r="I86" s="3">
        <f t="shared" si="328"/>
        <v>280.28058441744236</v>
      </c>
      <c r="J86" s="3">
        <f t="shared" si="329"/>
        <v>260.72899474814812</v>
      </c>
      <c r="K86" s="3">
        <f t="shared" si="330"/>
        <v>241.50995019658689</v>
      </c>
      <c r="L86" s="3">
        <f t="shared" si="331"/>
        <v>222.78206427196028</v>
      </c>
      <c r="M86" s="3">
        <f t="shared" si="332"/>
        <v>204.69505500025826</v>
      </c>
      <c r="N86" s="3">
        <f t="shared" si="333"/>
        <v>187.38725379969679</v>
      </c>
      <c r="O86" s="3">
        <f t="shared" si="334"/>
        <v>170.98348562558908</v>
      </c>
      <c r="P86" s="3">
        <f t="shared" si="335"/>
        <v>155.59337255593977</v>
      </c>
      <c r="Q86" s="3">
        <f t="shared" si="336"/>
        <v>141.31009048946976</v>
      </c>
      <c r="R86" s="3">
        <f t="shared" si="337"/>
        <v>128.20958568088932</v>
      </c>
      <c r="S86" s="3">
        <f t="shared" si="338"/>
        <v>116.35023602885526</v>
      </c>
      <c r="T86" s="3">
        <f t="shared" si="339"/>
        <v>105.77292278075777</v>
      </c>
      <c r="U86" s="3">
        <f t="shared" si="340"/>
        <v>96.501462770092445</v>
      </c>
      <c r="V86" s="3">
        <f t="shared" si="341"/>
        <v>88.543340243830016</v>
      </c>
      <c r="W86" s="3">
        <f t="shared" si="342"/>
        <v>81.890671152693102</v>
      </c>
      <c r="X86" s="3">
        <f t="shared" si="343"/>
        <v>76.52133143996042</v>
      </c>
      <c r="Y86" s="3">
        <f t="shared" si="344"/>
        <v>72.400183967551413</v>
      </c>
      <c r="Z86" s="3">
        <f t="shared" si="345"/>
        <v>69.480345537364258</v>
      </c>
      <c r="AA86" s="3">
        <f t="shared" si="346"/>
        <v>67.704445046490918</v>
      </c>
      <c r="AB86" s="3">
        <f t="shared" si="347"/>
        <v>67.00583507428199</v>
      </c>
      <c r="AC86" s="3">
        <f t="shared" si="348"/>
        <v>67.309731033211392</v>
      </c>
      <c r="AD86" s="3">
        <f t="shared" si="349"/>
        <v>68.534263399749648</v>
      </c>
      <c r="AE86" s="3">
        <f t="shared" si="350"/>
        <v>70.591438617613136</v>
      </c>
      <c r="AF86" s="3">
        <f t="shared" si="351"/>
        <v>73.388012405728617</v>
      </c>
      <c r="AG86" s="3">
        <f t="shared" si="352"/>
        <v>76.826285046889936</v>
      </c>
      <c r="AH86" s="3">
        <f t="shared" si="353"/>
        <v>80.804831697206737</v>
      </c>
      <c r="AI86" s="3">
        <f t="shared" si="354"/>
        <v>85.219182015980607</v>
      </c>
      <c r="AJ86" s="3">
        <f t="shared" si="355"/>
        <v>89.962462860180125</v>
      </c>
      <c r="AK86" s="3">
        <f t="shared" si="356"/>
        <v>94.926015958893302</v>
      </c>
      <c r="AL86" s="3">
        <f t="shared" si="230"/>
        <v>100</v>
      </c>
      <c r="AO86" s="10"/>
      <c r="AP86" s="3">
        <f t="shared" si="235"/>
        <v>-1076400000</v>
      </c>
      <c r="AQ86" s="3">
        <f t="shared" si="236"/>
        <v>-1005646736.8897831</v>
      </c>
      <c r="AR86" s="3">
        <f t="shared" si="237"/>
        <v>-935495633.1563555</v>
      </c>
      <c r="AS86" s="3">
        <f t="shared" si="238"/>
        <v>-866537701.30535376</v>
      </c>
      <c r="AT86" s="3">
        <f t="shared" si="239"/>
        <v>-799342046.60779369</v>
      </c>
      <c r="AU86" s="3">
        <f t="shared" si="240"/>
        <v>-734445857.34092677</v>
      </c>
      <c r="AV86" s="3">
        <f t="shared" si="241"/>
        <v>-672345466.63331223</v>
      </c>
      <c r="AW86" s="3">
        <f t="shared" si="242"/>
        <v>-613488746.4246136</v>
      </c>
      <c r="AX86" s="3">
        <f t="shared" si="243"/>
        <v>-558269020.73071194</v>
      </c>
      <c r="AY86" s="3">
        <f t="shared" si="244"/>
        <v>-507020604.6762175</v>
      </c>
      <c r="AZ86" s="3">
        <f t="shared" si="245"/>
        <v>-460015993.42303097</v>
      </c>
      <c r="BA86" s="3">
        <f t="shared" si="246"/>
        <v>-417464646.87153274</v>
      </c>
      <c r="BB86" s="3">
        <f t="shared" si="247"/>
        <v>-379513246.93735886</v>
      </c>
      <c r="BC86" s="3">
        <f t="shared" si="248"/>
        <v>-346247248.4190917</v>
      </c>
      <c r="BD86" s="3">
        <f t="shared" si="249"/>
        <v>-317693504.79486203</v>
      </c>
      <c r="BE86" s="3">
        <f t="shared" si="250"/>
        <v>-293823728.09586281</v>
      </c>
      <c r="BF86" s="3">
        <f t="shared" si="251"/>
        <v>-274558537.20657796</v>
      </c>
      <c r="BG86" s="3">
        <f t="shared" si="252"/>
        <v>-259771860.07557446</v>
      </c>
      <c r="BH86" s="3">
        <f t="shared" si="253"/>
        <v>-249295479.7880629</v>
      </c>
      <c r="BI86" s="3">
        <f t="shared" si="254"/>
        <v>-242923548.82680941</v>
      </c>
      <c r="BJ86" s="3">
        <f t="shared" si="255"/>
        <v>-240416936.24652377</v>
      </c>
      <c r="BK86" s="3">
        <f t="shared" si="256"/>
        <v>-241507314.94716248</v>
      </c>
      <c r="BL86" s="3">
        <f t="shared" si="257"/>
        <v>-245900937.07830173</v>
      </c>
      <c r="BM86" s="3">
        <f t="shared" si="258"/>
        <v>-253282081.75999588</v>
      </c>
      <c r="BN86" s="3">
        <f t="shared" si="259"/>
        <v>-263316188.51175427</v>
      </c>
      <c r="BO86" s="3">
        <f t="shared" si="260"/>
        <v>-275652710.74824107</v>
      </c>
      <c r="BP86" s="3">
        <f t="shared" si="261"/>
        <v>-289927736.12957776</v>
      </c>
      <c r="BQ86" s="3">
        <f t="shared" si="262"/>
        <v>-305766425.07333845</v>
      </c>
      <c r="BR86" s="3">
        <f t="shared" si="263"/>
        <v>-322785316.74232626</v>
      </c>
      <c r="BS86" s="3">
        <f t="shared" si="264"/>
        <v>-340594545.26050913</v>
      </c>
      <c r="BT86" s="3">
        <f t="shared" si="265"/>
        <v>-358800000</v>
      </c>
      <c r="BW86" s="10"/>
      <c r="BX86" s="3">
        <f t="shared" si="266"/>
        <v>0.40647187995004258</v>
      </c>
      <c r="BY86" s="3">
        <f t="shared" si="267"/>
        <v>0.40647187995004258</v>
      </c>
      <c r="BZ86" s="3">
        <f t="shared" si="268"/>
        <v>0.40647187995004258</v>
      </c>
      <c r="CA86" s="3">
        <f t="shared" si="269"/>
        <v>0.40647187995004258</v>
      </c>
      <c r="CB86" s="3">
        <f t="shared" si="270"/>
        <v>0.40647187995004258</v>
      </c>
      <c r="CC86" s="3">
        <f t="shared" si="271"/>
        <v>0.40647187995004258</v>
      </c>
      <c r="CD86" s="3">
        <f t="shared" si="272"/>
        <v>0.40647187995004258</v>
      </c>
      <c r="CE86" s="3">
        <f t="shared" si="273"/>
        <v>0.40647187995004258</v>
      </c>
      <c r="CF86" s="3">
        <f t="shared" si="274"/>
        <v>0.40647187995004258</v>
      </c>
      <c r="CG86" s="3">
        <f t="shared" si="275"/>
        <v>0.40647187995004258</v>
      </c>
      <c r="CH86" s="3">
        <f t="shared" si="276"/>
        <v>0.40647187995004258</v>
      </c>
      <c r="CI86" s="3">
        <f t="shared" si="277"/>
        <v>0.40647187995004258</v>
      </c>
      <c r="CJ86" s="3">
        <f t="shared" si="278"/>
        <v>0.40647187995004258</v>
      </c>
      <c r="CK86" s="3">
        <f t="shared" si="279"/>
        <v>0.40647187995004258</v>
      </c>
      <c r="CL86" s="3">
        <f t="shared" si="280"/>
        <v>0.40647187995004258</v>
      </c>
      <c r="CM86" s="3">
        <f t="shared" si="281"/>
        <v>0.40647187995004258</v>
      </c>
      <c r="CN86" s="3">
        <f t="shared" si="282"/>
        <v>0.40647187995004258</v>
      </c>
      <c r="CO86" s="3">
        <f t="shared" si="283"/>
        <v>0.40647187995004258</v>
      </c>
      <c r="CP86" s="3">
        <f t="shared" si="284"/>
        <v>0.40647187995004258</v>
      </c>
      <c r="CQ86" s="3">
        <f t="shared" si="285"/>
        <v>0.40647187995004258</v>
      </c>
      <c r="CR86" s="3">
        <f t="shared" si="286"/>
        <v>0.40647187995004258</v>
      </c>
      <c r="CS86" s="3">
        <f t="shared" si="287"/>
        <v>0.40647187995004258</v>
      </c>
      <c r="CT86" s="3">
        <f t="shared" si="288"/>
        <v>0.40647187995004258</v>
      </c>
      <c r="CU86" s="3">
        <f t="shared" si="289"/>
        <v>0.40647187995004258</v>
      </c>
      <c r="CV86" s="3">
        <f t="shared" si="290"/>
        <v>0.40647187995004258</v>
      </c>
      <c r="CW86" s="3">
        <f t="shared" si="291"/>
        <v>0.40647187995004258</v>
      </c>
      <c r="CX86" s="3">
        <f t="shared" si="292"/>
        <v>0.40647187995004258</v>
      </c>
      <c r="CY86" s="3">
        <f t="shared" si="293"/>
        <v>0.40647187995004258</v>
      </c>
      <c r="CZ86" s="3">
        <f t="shared" si="294"/>
        <v>0.40647187995004258</v>
      </c>
      <c r="DA86" s="3">
        <f t="shared" si="295"/>
        <v>0.40647187995004258</v>
      </c>
      <c r="DB86" s="3">
        <f t="shared" si="296"/>
        <v>0.40647187995004258</v>
      </c>
      <c r="DE86" s="10"/>
      <c r="DF86" s="3">
        <f t="shared" si="297"/>
        <v>178.05843601498719</v>
      </c>
      <c r="DG86" s="3">
        <f t="shared" si="298"/>
        <v>166.35440835578794</v>
      </c>
      <c r="DH86" s="3">
        <f t="shared" si="299"/>
        <v>154.74999009538357</v>
      </c>
      <c r="DI86" s="3">
        <f t="shared" si="300"/>
        <v>143.34294671353905</v>
      </c>
      <c r="DJ86" s="3">
        <f t="shared" si="301"/>
        <v>132.22741978818536</v>
      </c>
      <c r="DK86" s="3">
        <f t="shared" si="302"/>
        <v>121.49227117782593</v>
      </c>
      <c r="DL86" s="3">
        <f t="shared" si="303"/>
        <v>111.21960446905828</v>
      </c>
      <c r="DM86" s="3">
        <f t="shared" si="304"/>
        <v>101.48350678294479</v>
      </c>
      <c r="DN86" s="3">
        <f t="shared" si="305"/>
        <v>92.34904190535957</v>
      </c>
      <c r="DO86" s="3">
        <f t="shared" si="306"/>
        <v>83.87151235230435</v>
      </c>
      <c r="DP86" s="3">
        <f t="shared" si="307"/>
        <v>76.095994361562163</v>
      </c>
      <c r="DQ86" s="3">
        <f t="shared" si="308"/>
        <v>69.057136857575273</v>
      </c>
      <c r="DR86" s="3">
        <f t="shared" si="309"/>
        <v>62.779204010252457</v>
      </c>
      <c r="DS86" s="3">
        <f t="shared" si="310"/>
        <v>57.276331780003915</v>
      </c>
      <c r="DT86" s="3">
        <f t="shared" si="311"/>
        <v>52.552962277864154</v>
      </c>
      <c r="DU86" s="3">
        <f t="shared" si="312"/>
        <v>48.604416098887206</v>
      </c>
      <c r="DV86" s="3">
        <f t="shared" si="313"/>
        <v>45.417561993279399</v>
      </c>
      <c r="DW86" s="3">
        <f t="shared" si="314"/>
        <v>42.97154508153185</v>
      </c>
      <c r="DX86" s="3">
        <f t="shared" si="315"/>
        <v>41.238538867213244</v>
      </c>
      <c r="DY86" s="3">
        <f t="shared" si="316"/>
        <v>40.184491987469393</v>
      </c>
      <c r="DZ86" s="3">
        <f t="shared" si="317"/>
        <v>39.769847324016084</v>
      </c>
      <c r="EA86" s="3">
        <f t="shared" si="318"/>
        <v>39.950218121210227</v>
      </c>
      <c r="EB86" s="3">
        <f t="shared" si="319"/>
        <v>40.67701251466201</v>
      </c>
      <c r="EC86" s="3">
        <f t="shared" si="320"/>
        <v>41.898003854333886</v>
      </c>
      <c r="ED86" s="3">
        <f t="shared" si="321"/>
        <v>43.557849037375057</v>
      </c>
      <c r="EE86" s="3">
        <f t="shared" si="322"/>
        <v>45.598560534302734</v>
      </c>
      <c r="EF86" s="3">
        <f t="shared" si="323"/>
        <v>47.959939848196321</v>
      </c>
      <c r="EG86" s="3">
        <f t="shared" si="324"/>
        <v>50.579980894140107</v>
      </c>
      <c r="EH86" s="3">
        <f t="shared" si="325"/>
        <v>53.395251456466823</v>
      </c>
      <c r="EI86" s="3">
        <f t="shared" si="326"/>
        <v>56.341259795914191</v>
      </c>
      <c r="EJ86" s="3">
        <f t="shared" si="327"/>
        <v>59.352812004995741</v>
      </c>
    </row>
    <row r="87" spans="7:140" x14ac:dyDescent="0.25">
      <c r="G87" s="12"/>
      <c r="H87" s="3">
        <f t="shared" si="228"/>
        <v>300</v>
      </c>
      <c r="I87" s="3">
        <f t="shared" si="328"/>
        <v>280.28058441744236</v>
      </c>
      <c r="J87" s="3">
        <f t="shared" si="329"/>
        <v>260.72899474814812</v>
      </c>
      <c r="K87" s="3">
        <f t="shared" si="330"/>
        <v>241.50995019658689</v>
      </c>
      <c r="L87" s="3">
        <f t="shared" si="331"/>
        <v>222.78206427196028</v>
      </c>
      <c r="M87" s="3">
        <f t="shared" si="332"/>
        <v>204.69505500025829</v>
      </c>
      <c r="N87" s="3">
        <f t="shared" si="333"/>
        <v>187.38725379969679</v>
      </c>
      <c r="O87" s="3">
        <f t="shared" si="334"/>
        <v>170.98348562558908</v>
      </c>
      <c r="P87" s="3">
        <f t="shared" si="335"/>
        <v>155.59337255593977</v>
      </c>
      <c r="Q87" s="3">
        <f t="shared" si="336"/>
        <v>141.31009048946976</v>
      </c>
      <c r="R87" s="3">
        <f t="shared" si="337"/>
        <v>128.20958568088929</v>
      </c>
      <c r="S87" s="3">
        <f t="shared" si="338"/>
        <v>116.35023602885525</v>
      </c>
      <c r="T87" s="3">
        <f t="shared" si="339"/>
        <v>105.77292278075775</v>
      </c>
      <c r="U87" s="3">
        <f t="shared" si="340"/>
        <v>96.501462770092445</v>
      </c>
      <c r="V87" s="3">
        <f t="shared" si="341"/>
        <v>88.543340243830002</v>
      </c>
      <c r="W87" s="3">
        <f t="shared" si="342"/>
        <v>81.890671152693088</v>
      </c>
      <c r="X87" s="3">
        <f t="shared" si="343"/>
        <v>76.52133143996042</v>
      </c>
      <c r="Y87" s="3">
        <f t="shared" si="344"/>
        <v>72.400183967551413</v>
      </c>
      <c r="Z87" s="3">
        <f t="shared" si="345"/>
        <v>69.480345537364244</v>
      </c>
      <c r="AA87" s="3">
        <f t="shared" si="346"/>
        <v>67.704445046490903</v>
      </c>
      <c r="AB87" s="3">
        <f t="shared" si="347"/>
        <v>67.00583507428199</v>
      </c>
      <c r="AC87" s="3">
        <f t="shared" si="348"/>
        <v>67.309731033211392</v>
      </c>
      <c r="AD87" s="3">
        <f t="shared" si="349"/>
        <v>68.534263399749648</v>
      </c>
      <c r="AE87" s="3">
        <f t="shared" si="350"/>
        <v>70.591438617613136</v>
      </c>
      <c r="AF87" s="3">
        <f t="shared" si="351"/>
        <v>73.388012405728631</v>
      </c>
      <c r="AG87" s="3">
        <f t="shared" si="352"/>
        <v>76.826285046889922</v>
      </c>
      <c r="AH87" s="3">
        <f t="shared" si="353"/>
        <v>80.804831697206737</v>
      </c>
      <c r="AI87" s="3">
        <f t="shared" si="354"/>
        <v>85.219182015980607</v>
      </c>
      <c r="AJ87" s="3">
        <f t="shared" si="355"/>
        <v>89.962462860180125</v>
      </c>
      <c r="AK87" s="3">
        <f t="shared" si="356"/>
        <v>94.926015958893288</v>
      </c>
      <c r="AL87" s="3">
        <f t="shared" si="230"/>
        <v>100</v>
      </c>
      <c r="AO87" s="10"/>
      <c r="AP87" s="3">
        <f t="shared" si="235"/>
        <v>-1076400000</v>
      </c>
      <c r="AQ87" s="3">
        <f t="shared" si="236"/>
        <v>-1005646736.8897831</v>
      </c>
      <c r="AR87" s="3">
        <f t="shared" si="237"/>
        <v>-935495633.1563555</v>
      </c>
      <c r="AS87" s="3">
        <f t="shared" si="238"/>
        <v>-866537701.30535376</v>
      </c>
      <c r="AT87" s="3">
        <f t="shared" si="239"/>
        <v>-799342046.60779369</v>
      </c>
      <c r="AU87" s="3">
        <f t="shared" si="240"/>
        <v>-734445857.34092677</v>
      </c>
      <c r="AV87" s="3">
        <f t="shared" si="241"/>
        <v>-672345466.63331223</v>
      </c>
      <c r="AW87" s="3">
        <f t="shared" si="242"/>
        <v>-613488746.4246136</v>
      </c>
      <c r="AX87" s="3">
        <f t="shared" si="243"/>
        <v>-558269020.73071194</v>
      </c>
      <c r="AY87" s="3">
        <f t="shared" si="244"/>
        <v>-507020604.6762175</v>
      </c>
      <c r="AZ87" s="3">
        <f t="shared" si="245"/>
        <v>-460015993.42303085</v>
      </c>
      <c r="BA87" s="3">
        <f t="shared" si="246"/>
        <v>-417464646.87153262</v>
      </c>
      <c r="BB87" s="3">
        <f t="shared" si="247"/>
        <v>-379513246.93735874</v>
      </c>
      <c r="BC87" s="3">
        <f t="shared" si="248"/>
        <v>-346247248.41909164</v>
      </c>
      <c r="BD87" s="3">
        <f t="shared" si="249"/>
        <v>-317693504.79486197</v>
      </c>
      <c r="BE87" s="3">
        <f t="shared" si="250"/>
        <v>-293823728.09586275</v>
      </c>
      <c r="BF87" s="3">
        <f t="shared" si="251"/>
        <v>-274558537.2065779</v>
      </c>
      <c r="BG87" s="3">
        <f t="shared" si="252"/>
        <v>-259771860.07557443</v>
      </c>
      <c r="BH87" s="3">
        <f t="shared" si="253"/>
        <v>-249295479.78806284</v>
      </c>
      <c r="BI87" s="3">
        <f t="shared" si="254"/>
        <v>-242923548.82680935</v>
      </c>
      <c r="BJ87" s="3">
        <f t="shared" si="255"/>
        <v>-240416936.24652377</v>
      </c>
      <c r="BK87" s="3">
        <f t="shared" si="256"/>
        <v>-241507314.94716248</v>
      </c>
      <c r="BL87" s="3">
        <f t="shared" si="257"/>
        <v>-245900937.07830173</v>
      </c>
      <c r="BM87" s="3">
        <f t="shared" si="258"/>
        <v>-253282081.75999594</v>
      </c>
      <c r="BN87" s="3">
        <f t="shared" si="259"/>
        <v>-263316188.51175433</v>
      </c>
      <c r="BO87" s="3">
        <f t="shared" si="260"/>
        <v>-275652710.74824107</v>
      </c>
      <c r="BP87" s="3">
        <f t="shared" si="261"/>
        <v>-289927736.12957776</v>
      </c>
      <c r="BQ87" s="3">
        <f t="shared" si="262"/>
        <v>-305766425.07333845</v>
      </c>
      <c r="BR87" s="3">
        <f t="shared" si="263"/>
        <v>-322785316.74232626</v>
      </c>
      <c r="BS87" s="3">
        <f t="shared" si="264"/>
        <v>-340594545.26050913</v>
      </c>
      <c r="BT87" s="3">
        <f t="shared" si="265"/>
        <v>-358800000</v>
      </c>
      <c r="BW87" s="10"/>
      <c r="BX87" s="3">
        <f t="shared" si="266"/>
        <v>0.40647187995004358</v>
      </c>
      <c r="BY87" s="3">
        <f t="shared" si="267"/>
        <v>0.40647187995004358</v>
      </c>
      <c r="BZ87" s="3">
        <f t="shared" si="268"/>
        <v>0.40647187995004358</v>
      </c>
      <c r="CA87" s="3">
        <f t="shared" si="269"/>
        <v>0.40647187995004358</v>
      </c>
      <c r="CB87" s="3">
        <f t="shared" si="270"/>
        <v>0.40647187995004358</v>
      </c>
      <c r="CC87" s="3">
        <f t="shared" si="271"/>
        <v>0.40647187995004358</v>
      </c>
      <c r="CD87" s="3">
        <f t="shared" si="272"/>
        <v>0.40647187995004358</v>
      </c>
      <c r="CE87" s="3">
        <f t="shared" si="273"/>
        <v>0.40647187995004358</v>
      </c>
      <c r="CF87" s="3">
        <f t="shared" si="274"/>
        <v>0.40647187995004358</v>
      </c>
      <c r="CG87" s="3">
        <f t="shared" si="275"/>
        <v>0.40647187995004358</v>
      </c>
      <c r="CH87" s="3">
        <f t="shared" si="276"/>
        <v>0.40647187995004358</v>
      </c>
      <c r="CI87" s="3">
        <f t="shared" si="277"/>
        <v>0.40647187995004358</v>
      </c>
      <c r="CJ87" s="3">
        <f t="shared" si="278"/>
        <v>0.40647187995004358</v>
      </c>
      <c r="CK87" s="3">
        <f t="shared" si="279"/>
        <v>0.40647187995004358</v>
      </c>
      <c r="CL87" s="3">
        <f t="shared" si="280"/>
        <v>0.40647187995004358</v>
      </c>
      <c r="CM87" s="3">
        <f t="shared" si="281"/>
        <v>0.40647187995004358</v>
      </c>
      <c r="CN87" s="3">
        <f t="shared" si="282"/>
        <v>0.40647187995004358</v>
      </c>
      <c r="CO87" s="3">
        <f t="shared" si="283"/>
        <v>0.40647187995004358</v>
      </c>
      <c r="CP87" s="3">
        <f t="shared" si="284"/>
        <v>0.40647187995004358</v>
      </c>
      <c r="CQ87" s="3">
        <f t="shared" si="285"/>
        <v>0.40647187995004358</v>
      </c>
      <c r="CR87" s="3">
        <f t="shared" si="286"/>
        <v>0.40647187995004358</v>
      </c>
      <c r="CS87" s="3">
        <f t="shared" si="287"/>
        <v>0.40647187995004358</v>
      </c>
      <c r="CT87" s="3">
        <f t="shared" si="288"/>
        <v>0.40647187995004358</v>
      </c>
      <c r="CU87" s="3">
        <f t="shared" si="289"/>
        <v>0.40647187995004358</v>
      </c>
      <c r="CV87" s="3">
        <f t="shared" si="290"/>
        <v>0.40647187995004358</v>
      </c>
      <c r="CW87" s="3">
        <f t="shared" si="291"/>
        <v>0.40647187995004358</v>
      </c>
      <c r="CX87" s="3">
        <f t="shared" si="292"/>
        <v>0.40647187995004358</v>
      </c>
      <c r="CY87" s="3">
        <f t="shared" si="293"/>
        <v>0.40647187995004358</v>
      </c>
      <c r="CZ87" s="3">
        <f t="shared" si="294"/>
        <v>0.40647187995004358</v>
      </c>
      <c r="DA87" s="3">
        <f t="shared" si="295"/>
        <v>0.40647187995004358</v>
      </c>
      <c r="DB87" s="3">
        <f t="shared" si="296"/>
        <v>0.40647187995004358</v>
      </c>
      <c r="DE87" s="10"/>
      <c r="DF87" s="3">
        <f t="shared" si="297"/>
        <v>178.05843601498691</v>
      </c>
      <c r="DG87" s="3">
        <f t="shared" si="298"/>
        <v>166.35440835578768</v>
      </c>
      <c r="DH87" s="3">
        <f t="shared" si="299"/>
        <v>154.74999009538331</v>
      </c>
      <c r="DI87" s="3">
        <f t="shared" si="300"/>
        <v>143.34294671353882</v>
      </c>
      <c r="DJ87" s="3">
        <f t="shared" si="301"/>
        <v>132.22741978818516</v>
      </c>
      <c r="DK87" s="3">
        <f t="shared" si="302"/>
        <v>121.49227117782574</v>
      </c>
      <c r="DL87" s="3">
        <f t="shared" si="303"/>
        <v>111.2196044690581</v>
      </c>
      <c r="DM87" s="3">
        <f t="shared" si="304"/>
        <v>101.48350678294462</v>
      </c>
      <c r="DN87" s="3">
        <f t="shared" si="305"/>
        <v>92.349041905359414</v>
      </c>
      <c r="DO87" s="3">
        <f t="shared" si="306"/>
        <v>83.871512352304208</v>
      </c>
      <c r="DP87" s="3">
        <f t="shared" si="307"/>
        <v>76.095994361562035</v>
      </c>
      <c r="DQ87" s="3">
        <f t="shared" si="308"/>
        <v>69.057136857575159</v>
      </c>
      <c r="DR87" s="3">
        <f t="shared" si="309"/>
        <v>62.77920401025235</v>
      </c>
      <c r="DS87" s="3">
        <f t="shared" si="310"/>
        <v>57.276331780003822</v>
      </c>
      <c r="DT87" s="3">
        <f t="shared" si="311"/>
        <v>52.552962277864069</v>
      </c>
      <c r="DU87" s="3">
        <f t="shared" si="312"/>
        <v>48.604416098887121</v>
      </c>
      <c r="DV87" s="3">
        <f t="shared" si="313"/>
        <v>45.417561993279328</v>
      </c>
      <c r="DW87" s="3">
        <f t="shared" si="314"/>
        <v>42.971545081531779</v>
      </c>
      <c r="DX87" s="3">
        <f t="shared" si="315"/>
        <v>41.238538867213173</v>
      </c>
      <c r="DY87" s="3">
        <f t="shared" si="316"/>
        <v>40.184491987469329</v>
      </c>
      <c r="DZ87" s="3">
        <f t="shared" si="317"/>
        <v>39.76984732401602</v>
      </c>
      <c r="EA87" s="3">
        <f t="shared" si="318"/>
        <v>39.950218121210163</v>
      </c>
      <c r="EB87" s="3">
        <f t="shared" si="319"/>
        <v>40.677012514661946</v>
      </c>
      <c r="EC87" s="3">
        <f t="shared" si="320"/>
        <v>41.898003854333822</v>
      </c>
      <c r="ED87" s="3">
        <f t="shared" si="321"/>
        <v>43.557849037374993</v>
      </c>
      <c r="EE87" s="3">
        <f t="shared" si="322"/>
        <v>45.598560534302656</v>
      </c>
      <c r="EF87" s="3">
        <f t="shared" si="323"/>
        <v>47.95993984819625</v>
      </c>
      <c r="EG87" s="3">
        <f t="shared" si="324"/>
        <v>50.579980894140029</v>
      </c>
      <c r="EH87" s="3">
        <f t="shared" si="325"/>
        <v>53.395251456466738</v>
      </c>
      <c r="EI87" s="3">
        <f t="shared" si="326"/>
        <v>56.341259795914091</v>
      </c>
      <c r="EJ87" s="3">
        <f t="shared" si="327"/>
        <v>59.352812004995634</v>
      </c>
    </row>
    <row r="88" spans="7:140" x14ac:dyDescent="0.25">
      <c r="G88" s="12"/>
      <c r="H88" s="3">
        <f t="shared" si="228"/>
        <v>300</v>
      </c>
      <c r="I88" s="3">
        <f t="shared" si="328"/>
        <v>280.28058441744241</v>
      </c>
      <c r="J88" s="3">
        <f t="shared" si="329"/>
        <v>260.72899474814812</v>
      </c>
      <c r="K88" s="3">
        <f t="shared" si="330"/>
        <v>241.50995019658691</v>
      </c>
      <c r="L88" s="3">
        <f t="shared" si="331"/>
        <v>222.78206427196034</v>
      </c>
      <c r="M88" s="3">
        <f t="shared" si="332"/>
        <v>204.69505500025832</v>
      </c>
      <c r="N88" s="3">
        <f t="shared" si="333"/>
        <v>187.38725379969682</v>
      </c>
      <c r="O88" s="3">
        <f t="shared" si="334"/>
        <v>170.98348562558908</v>
      </c>
      <c r="P88" s="3">
        <f t="shared" si="335"/>
        <v>155.59337255593977</v>
      </c>
      <c r="Q88" s="3">
        <f t="shared" si="336"/>
        <v>141.31009048946976</v>
      </c>
      <c r="R88" s="3">
        <f t="shared" si="337"/>
        <v>128.20958568088929</v>
      </c>
      <c r="S88" s="3">
        <f t="shared" si="338"/>
        <v>116.35023602885526</v>
      </c>
      <c r="T88" s="3">
        <f t="shared" si="339"/>
        <v>105.77292278075777</v>
      </c>
      <c r="U88" s="3">
        <f t="shared" si="340"/>
        <v>96.501462770092459</v>
      </c>
      <c r="V88" s="3">
        <f t="shared" si="341"/>
        <v>88.543340243830016</v>
      </c>
      <c r="W88" s="3">
        <f t="shared" si="342"/>
        <v>81.890671152693102</v>
      </c>
      <c r="X88" s="3">
        <f t="shared" si="343"/>
        <v>76.521331439960434</v>
      </c>
      <c r="Y88" s="3">
        <f t="shared" si="344"/>
        <v>72.400183967551413</v>
      </c>
      <c r="Z88" s="3">
        <f t="shared" si="345"/>
        <v>69.480345537364244</v>
      </c>
      <c r="AA88" s="3">
        <f t="shared" si="346"/>
        <v>67.704445046490918</v>
      </c>
      <c r="AB88" s="3">
        <f t="shared" si="347"/>
        <v>67.00583507428199</v>
      </c>
      <c r="AC88" s="3">
        <f t="shared" si="348"/>
        <v>67.309731033211392</v>
      </c>
      <c r="AD88" s="3">
        <f t="shared" si="349"/>
        <v>68.534263399749648</v>
      </c>
      <c r="AE88" s="3">
        <f t="shared" si="350"/>
        <v>70.591438617613136</v>
      </c>
      <c r="AF88" s="3">
        <f t="shared" si="351"/>
        <v>73.388012405728631</v>
      </c>
      <c r="AG88" s="3">
        <f t="shared" si="352"/>
        <v>76.826285046889936</v>
      </c>
      <c r="AH88" s="3">
        <f t="shared" si="353"/>
        <v>80.804831697206765</v>
      </c>
      <c r="AI88" s="3">
        <f t="shared" si="354"/>
        <v>85.219182015980635</v>
      </c>
      <c r="AJ88" s="3">
        <f t="shared" si="355"/>
        <v>89.962462860180139</v>
      </c>
      <c r="AK88" s="3">
        <f t="shared" si="356"/>
        <v>94.926015958893288</v>
      </c>
      <c r="AL88" s="3">
        <f t="shared" si="230"/>
        <v>100</v>
      </c>
      <c r="AO88" s="10"/>
      <c r="AP88" s="3">
        <f t="shared" si="235"/>
        <v>-1076400000</v>
      </c>
      <c r="AQ88" s="3">
        <f t="shared" si="236"/>
        <v>-1005646736.8897834</v>
      </c>
      <c r="AR88" s="3">
        <f t="shared" si="237"/>
        <v>-935495633.1563555</v>
      </c>
      <c r="AS88" s="3">
        <f t="shared" si="238"/>
        <v>-866537701.30535376</v>
      </c>
      <c r="AT88" s="3">
        <f t="shared" si="239"/>
        <v>-799342046.60779369</v>
      </c>
      <c r="AU88" s="3">
        <f t="shared" si="240"/>
        <v>-734445857.34092677</v>
      </c>
      <c r="AV88" s="3">
        <f t="shared" si="241"/>
        <v>-672345466.63331223</v>
      </c>
      <c r="AW88" s="3">
        <f t="shared" si="242"/>
        <v>-613488746.4246136</v>
      </c>
      <c r="AX88" s="3">
        <f t="shared" si="243"/>
        <v>-558269020.73071194</v>
      </c>
      <c r="AY88" s="3">
        <f t="shared" si="244"/>
        <v>-507020604.6762175</v>
      </c>
      <c r="AZ88" s="3">
        <f t="shared" si="245"/>
        <v>-460015993.42303085</v>
      </c>
      <c r="BA88" s="3">
        <f t="shared" si="246"/>
        <v>-417464646.87153262</v>
      </c>
      <c r="BB88" s="3">
        <f t="shared" si="247"/>
        <v>-379513246.9373588</v>
      </c>
      <c r="BC88" s="3">
        <f t="shared" si="248"/>
        <v>-346247248.4190917</v>
      </c>
      <c r="BD88" s="3">
        <f t="shared" si="249"/>
        <v>-317693504.79486203</v>
      </c>
      <c r="BE88" s="3">
        <f t="shared" si="250"/>
        <v>-293823728.09586287</v>
      </c>
      <c r="BF88" s="3">
        <f t="shared" si="251"/>
        <v>-274558537.20657802</v>
      </c>
      <c r="BG88" s="3">
        <f t="shared" si="252"/>
        <v>-259771860.07557446</v>
      </c>
      <c r="BH88" s="3">
        <f t="shared" si="253"/>
        <v>-249295479.7880629</v>
      </c>
      <c r="BI88" s="3">
        <f t="shared" si="254"/>
        <v>-242923548.82680941</v>
      </c>
      <c r="BJ88" s="3">
        <f t="shared" si="255"/>
        <v>-240416936.24652377</v>
      </c>
      <c r="BK88" s="3">
        <f t="shared" si="256"/>
        <v>-241507314.94716254</v>
      </c>
      <c r="BL88" s="3">
        <f t="shared" si="257"/>
        <v>-245900937.07830179</v>
      </c>
      <c r="BM88" s="3">
        <f t="shared" si="258"/>
        <v>-253282081.75999594</v>
      </c>
      <c r="BN88" s="3">
        <f t="shared" si="259"/>
        <v>-263316188.51175433</v>
      </c>
      <c r="BO88" s="3">
        <f t="shared" si="260"/>
        <v>-275652710.74824113</v>
      </c>
      <c r="BP88" s="3">
        <f t="shared" si="261"/>
        <v>-289927736.12957788</v>
      </c>
      <c r="BQ88" s="3">
        <f t="shared" si="262"/>
        <v>-305766425.07333851</v>
      </c>
      <c r="BR88" s="3">
        <f t="shared" si="263"/>
        <v>-322785316.74232632</v>
      </c>
      <c r="BS88" s="3">
        <f t="shared" si="264"/>
        <v>-340594545.26050919</v>
      </c>
      <c r="BT88" s="3">
        <f t="shared" si="265"/>
        <v>-358800000</v>
      </c>
      <c r="BW88" s="10"/>
      <c r="BX88" s="3">
        <f t="shared" si="266"/>
        <v>0.40647187995004946</v>
      </c>
      <c r="BY88" s="3">
        <f t="shared" si="267"/>
        <v>0.40647187995004946</v>
      </c>
      <c r="BZ88" s="3">
        <f t="shared" si="268"/>
        <v>0.40647187995004946</v>
      </c>
      <c r="CA88" s="3">
        <f t="shared" si="269"/>
        <v>0.40647187995004946</v>
      </c>
      <c r="CB88" s="3">
        <f t="shared" si="270"/>
        <v>0.40647187995004946</v>
      </c>
      <c r="CC88" s="3">
        <f t="shared" si="271"/>
        <v>0.40647187995004946</v>
      </c>
      <c r="CD88" s="3">
        <f t="shared" si="272"/>
        <v>0.40647187995004946</v>
      </c>
      <c r="CE88" s="3">
        <f t="shared" si="273"/>
        <v>0.40647187995004946</v>
      </c>
      <c r="CF88" s="3">
        <f t="shared" si="274"/>
        <v>0.40647187995004946</v>
      </c>
      <c r="CG88" s="3">
        <f t="shared" si="275"/>
        <v>0.40647187995004946</v>
      </c>
      <c r="CH88" s="3">
        <f t="shared" si="276"/>
        <v>0.40647187995004946</v>
      </c>
      <c r="CI88" s="3">
        <f t="shared" si="277"/>
        <v>0.40647187995004946</v>
      </c>
      <c r="CJ88" s="3">
        <f t="shared" si="278"/>
        <v>0.40647187995004946</v>
      </c>
      <c r="CK88" s="3">
        <f t="shared" si="279"/>
        <v>0.40647187995004946</v>
      </c>
      <c r="CL88" s="3">
        <f t="shared" si="280"/>
        <v>0.40647187995004946</v>
      </c>
      <c r="CM88" s="3">
        <f t="shared" si="281"/>
        <v>0.40647187995004946</v>
      </c>
      <c r="CN88" s="3">
        <f t="shared" si="282"/>
        <v>0.40647187995004946</v>
      </c>
      <c r="CO88" s="3">
        <f t="shared" si="283"/>
        <v>0.40647187995004946</v>
      </c>
      <c r="CP88" s="3">
        <f t="shared" si="284"/>
        <v>0.40647187995004946</v>
      </c>
      <c r="CQ88" s="3">
        <f t="shared" si="285"/>
        <v>0.40647187995004946</v>
      </c>
      <c r="CR88" s="3">
        <f t="shared" si="286"/>
        <v>0.40647187995004946</v>
      </c>
      <c r="CS88" s="3">
        <f t="shared" si="287"/>
        <v>0.40647187995004946</v>
      </c>
      <c r="CT88" s="3">
        <f t="shared" si="288"/>
        <v>0.40647187995004946</v>
      </c>
      <c r="CU88" s="3">
        <f t="shared" si="289"/>
        <v>0.40647187995004946</v>
      </c>
      <c r="CV88" s="3">
        <f t="shared" si="290"/>
        <v>0.40647187995004946</v>
      </c>
      <c r="CW88" s="3">
        <f t="shared" si="291"/>
        <v>0.40647187995004946</v>
      </c>
      <c r="CX88" s="3">
        <f t="shared" si="292"/>
        <v>0.40647187995004946</v>
      </c>
      <c r="CY88" s="3">
        <f t="shared" si="293"/>
        <v>0.40647187995004946</v>
      </c>
      <c r="CZ88" s="3">
        <f t="shared" si="294"/>
        <v>0.40647187995004946</v>
      </c>
      <c r="DA88" s="3">
        <f t="shared" si="295"/>
        <v>0.40647187995004946</v>
      </c>
      <c r="DB88" s="3">
        <f t="shared" si="296"/>
        <v>0.40647187995004946</v>
      </c>
      <c r="DE88" s="10"/>
      <c r="DF88" s="3">
        <f t="shared" si="297"/>
        <v>178.05843601498518</v>
      </c>
      <c r="DG88" s="3">
        <f t="shared" si="298"/>
        <v>166.35440835578606</v>
      </c>
      <c r="DH88" s="3">
        <f t="shared" si="299"/>
        <v>154.7499900953818</v>
      </c>
      <c r="DI88" s="3">
        <f t="shared" si="300"/>
        <v>143.34294671353743</v>
      </c>
      <c r="DJ88" s="3">
        <f t="shared" si="301"/>
        <v>132.22741978818388</v>
      </c>
      <c r="DK88" s="3">
        <f t="shared" si="302"/>
        <v>121.49227117782455</v>
      </c>
      <c r="DL88" s="3">
        <f t="shared" si="303"/>
        <v>111.21960446905702</v>
      </c>
      <c r="DM88" s="3">
        <f t="shared" si="304"/>
        <v>101.48350678294362</v>
      </c>
      <c r="DN88" s="3">
        <f t="shared" si="305"/>
        <v>92.349041905358504</v>
      </c>
      <c r="DO88" s="3">
        <f t="shared" si="306"/>
        <v>83.871512352303384</v>
      </c>
      <c r="DP88" s="3">
        <f t="shared" si="307"/>
        <v>76.095994361561296</v>
      </c>
      <c r="DQ88" s="3">
        <f t="shared" si="308"/>
        <v>69.057136857574491</v>
      </c>
      <c r="DR88" s="3">
        <f t="shared" si="309"/>
        <v>62.779204010251753</v>
      </c>
      <c r="DS88" s="3">
        <f t="shared" si="310"/>
        <v>57.276331780003275</v>
      </c>
      <c r="DT88" s="3">
        <f t="shared" si="311"/>
        <v>52.552962277863557</v>
      </c>
      <c r="DU88" s="3">
        <f t="shared" si="312"/>
        <v>48.604416098886659</v>
      </c>
      <c r="DV88" s="3">
        <f t="shared" si="313"/>
        <v>45.417561993278895</v>
      </c>
      <c r="DW88" s="3">
        <f t="shared" si="314"/>
        <v>42.971545081531367</v>
      </c>
      <c r="DX88" s="3">
        <f t="shared" si="315"/>
        <v>41.238538867212775</v>
      </c>
      <c r="DY88" s="3">
        <f t="shared" si="316"/>
        <v>40.184491987468945</v>
      </c>
      <c r="DZ88" s="3">
        <f t="shared" si="317"/>
        <v>39.769847324015629</v>
      </c>
      <c r="EA88" s="3">
        <f t="shared" si="318"/>
        <v>39.95021812120978</v>
      </c>
      <c r="EB88" s="3">
        <f t="shared" si="319"/>
        <v>40.677012514661548</v>
      </c>
      <c r="EC88" s="3">
        <f t="shared" si="320"/>
        <v>41.89800385433341</v>
      </c>
      <c r="ED88" s="3">
        <f t="shared" si="321"/>
        <v>43.557849037374567</v>
      </c>
      <c r="EE88" s="3">
        <f t="shared" si="322"/>
        <v>45.598560534302216</v>
      </c>
      <c r="EF88" s="3">
        <f t="shared" si="323"/>
        <v>47.959939848195788</v>
      </c>
      <c r="EG88" s="3">
        <f t="shared" si="324"/>
        <v>50.579980894139545</v>
      </c>
      <c r="EH88" s="3">
        <f t="shared" si="325"/>
        <v>53.39525145646622</v>
      </c>
      <c r="EI88" s="3">
        <f t="shared" si="326"/>
        <v>56.341259795913544</v>
      </c>
      <c r="EJ88" s="3">
        <f t="shared" si="327"/>
        <v>59.352812004995052</v>
      </c>
    </row>
    <row r="89" spans="7:140" x14ac:dyDescent="0.25">
      <c r="G89" s="12"/>
      <c r="H89" s="3">
        <f t="shared" si="228"/>
        <v>300</v>
      </c>
      <c r="I89" s="3">
        <f t="shared" si="328"/>
        <v>280.28058441744247</v>
      </c>
      <c r="J89" s="3">
        <f t="shared" si="329"/>
        <v>260.72899474814818</v>
      </c>
      <c r="K89" s="3">
        <f t="shared" si="330"/>
        <v>241.50995019658694</v>
      </c>
      <c r="L89" s="3">
        <f t="shared" si="331"/>
        <v>222.78206427196042</v>
      </c>
      <c r="M89" s="3">
        <f t="shared" si="332"/>
        <v>204.69505500025832</v>
      </c>
      <c r="N89" s="3">
        <f t="shared" si="333"/>
        <v>187.38725379969685</v>
      </c>
      <c r="O89" s="3">
        <f t="shared" si="334"/>
        <v>170.98348562558908</v>
      </c>
      <c r="P89" s="3">
        <f t="shared" si="335"/>
        <v>155.59337255593977</v>
      </c>
      <c r="Q89" s="3">
        <f t="shared" si="336"/>
        <v>141.31009048946976</v>
      </c>
      <c r="R89" s="3">
        <f t="shared" si="337"/>
        <v>128.20958568088935</v>
      </c>
      <c r="S89" s="3">
        <f t="shared" si="338"/>
        <v>116.35023602885531</v>
      </c>
      <c r="T89" s="3">
        <f t="shared" si="339"/>
        <v>105.7729227807578</v>
      </c>
      <c r="U89" s="3">
        <f t="shared" si="340"/>
        <v>96.501462770092488</v>
      </c>
      <c r="V89" s="3">
        <f t="shared" si="341"/>
        <v>88.543340243830031</v>
      </c>
      <c r="W89" s="3">
        <f t="shared" si="342"/>
        <v>81.890671152693116</v>
      </c>
      <c r="X89" s="3">
        <f t="shared" si="343"/>
        <v>76.521331439960449</v>
      </c>
      <c r="Y89" s="3">
        <f t="shared" si="344"/>
        <v>72.400183967551442</v>
      </c>
      <c r="Z89" s="3">
        <f t="shared" si="345"/>
        <v>69.480345537364258</v>
      </c>
      <c r="AA89" s="3">
        <f t="shared" si="346"/>
        <v>67.704445046490946</v>
      </c>
      <c r="AB89" s="3">
        <f t="shared" si="347"/>
        <v>67.005835074282004</v>
      </c>
      <c r="AC89" s="3">
        <f t="shared" si="348"/>
        <v>67.309731033211406</v>
      </c>
      <c r="AD89" s="3">
        <f t="shared" si="349"/>
        <v>68.534263399749676</v>
      </c>
      <c r="AE89" s="3">
        <f t="shared" si="350"/>
        <v>70.591438617613136</v>
      </c>
      <c r="AF89" s="3">
        <f t="shared" si="351"/>
        <v>73.388012405728631</v>
      </c>
      <c r="AG89" s="3">
        <f t="shared" si="352"/>
        <v>76.82628504688995</v>
      </c>
      <c r="AH89" s="3">
        <f t="shared" si="353"/>
        <v>80.804831697206765</v>
      </c>
      <c r="AI89" s="3">
        <f t="shared" si="354"/>
        <v>85.219182015980635</v>
      </c>
      <c r="AJ89" s="3">
        <f t="shared" si="355"/>
        <v>89.962462860180153</v>
      </c>
      <c r="AK89" s="3">
        <f t="shared" si="356"/>
        <v>94.926015958893316</v>
      </c>
      <c r="AL89" s="3">
        <f t="shared" si="230"/>
        <v>100</v>
      </c>
      <c r="AO89" s="10"/>
      <c r="AP89" s="3">
        <f t="shared" si="235"/>
        <v>-1076400000</v>
      </c>
      <c r="AQ89" s="3">
        <f t="shared" si="236"/>
        <v>-1005646736.8897836</v>
      </c>
      <c r="AR89" s="3">
        <f t="shared" si="237"/>
        <v>-935495633.15635562</v>
      </c>
      <c r="AS89" s="3">
        <f t="shared" si="238"/>
        <v>-866537701.305354</v>
      </c>
      <c r="AT89" s="3">
        <f t="shared" si="239"/>
        <v>-799342046.60779393</v>
      </c>
      <c r="AU89" s="3">
        <f t="shared" si="240"/>
        <v>-734445857.34092677</v>
      </c>
      <c r="AV89" s="3">
        <f t="shared" si="241"/>
        <v>-672345466.63331223</v>
      </c>
      <c r="AW89" s="3">
        <f t="shared" si="242"/>
        <v>-613488746.4246136</v>
      </c>
      <c r="AX89" s="3">
        <f t="shared" si="243"/>
        <v>-558269020.73071194</v>
      </c>
      <c r="AY89" s="3">
        <f t="shared" si="244"/>
        <v>-507020604.6762175</v>
      </c>
      <c r="AZ89" s="3">
        <f t="shared" si="245"/>
        <v>-460015993.42303097</v>
      </c>
      <c r="BA89" s="3">
        <f t="shared" si="246"/>
        <v>-417464646.8715328</v>
      </c>
      <c r="BB89" s="3">
        <f t="shared" si="247"/>
        <v>-379513246.93735898</v>
      </c>
      <c r="BC89" s="3">
        <f t="shared" si="248"/>
        <v>-346247248.41909182</v>
      </c>
      <c r="BD89" s="3">
        <f t="shared" si="249"/>
        <v>-317693504.79486209</v>
      </c>
      <c r="BE89" s="3">
        <f t="shared" si="250"/>
        <v>-293823728.09586293</v>
      </c>
      <c r="BF89" s="3">
        <f t="shared" si="251"/>
        <v>-274558537.20657802</v>
      </c>
      <c r="BG89" s="3">
        <f t="shared" si="252"/>
        <v>-259771860.07557458</v>
      </c>
      <c r="BH89" s="3">
        <f t="shared" si="253"/>
        <v>-249295479.78806302</v>
      </c>
      <c r="BI89" s="3">
        <f t="shared" si="254"/>
        <v>-242923548.82680953</v>
      </c>
      <c r="BJ89" s="3">
        <f t="shared" si="255"/>
        <v>-240416936.24652383</v>
      </c>
      <c r="BK89" s="3">
        <f t="shared" si="256"/>
        <v>-241507314.94716254</v>
      </c>
      <c r="BL89" s="3">
        <f t="shared" si="257"/>
        <v>-245900937.07830179</v>
      </c>
      <c r="BM89" s="3">
        <f t="shared" si="258"/>
        <v>-253282081.75999594</v>
      </c>
      <c r="BN89" s="3">
        <f t="shared" si="259"/>
        <v>-263316188.51175433</v>
      </c>
      <c r="BO89" s="3">
        <f t="shared" si="260"/>
        <v>-275652710.74824113</v>
      </c>
      <c r="BP89" s="3">
        <f t="shared" si="261"/>
        <v>-289927736.12957788</v>
      </c>
      <c r="BQ89" s="3">
        <f t="shared" si="262"/>
        <v>-305766425.07333851</v>
      </c>
      <c r="BR89" s="3">
        <f t="shared" si="263"/>
        <v>-322785316.74232638</v>
      </c>
      <c r="BS89" s="3">
        <f t="shared" si="264"/>
        <v>-340594545.26050919</v>
      </c>
      <c r="BT89" s="3">
        <f t="shared" si="265"/>
        <v>-358800000</v>
      </c>
      <c r="BW89" s="10"/>
      <c r="BX89" s="3">
        <f t="shared" si="266"/>
        <v>0.40647187995008499</v>
      </c>
      <c r="BY89" s="3">
        <f t="shared" si="267"/>
        <v>0.40647187995008499</v>
      </c>
      <c r="BZ89" s="3">
        <f t="shared" si="268"/>
        <v>0.40647187995008499</v>
      </c>
      <c r="CA89" s="3">
        <f t="shared" si="269"/>
        <v>0.40647187995008499</v>
      </c>
      <c r="CB89" s="3">
        <f t="shared" si="270"/>
        <v>0.40647187995008499</v>
      </c>
      <c r="CC89" s="3">
        <f t="shared" si="271"/>
        <v>0.40647187995008499</v>
      </c>
      <c r="CD89" s="3">
        <f t="shared" si="272"/>
        <v>0.40647187995008499</v>
      </c>
      <c r="CE89" s="3">
        <f t="shared" si="273"/>
        <v>0.40647187995008499</v>
      </c>
      <c r="CF89" s="3">
        <f t="shared" si="274"/>
        <v>0.40647187995008499</v>
      </c>
      <c r="CG89" s="3">
        <f t="shared" si="275"/>
        <v>0.40647187995008499</v>
      </c>
      <c r="CH89" s="3">
        <f t="shared" si="276"/>
        <v>0.40647187995008499</v>
      </c>
      <c r="CI89" s="3">
        <f t="shared" si="277"/>
        <v>0.40647187995008499</v>
      </c>
      <c r="CJ89" s="3">
        <f t="shared" si="278"/>
        <v>0.40647187995008499</v>
      </c>
      <c r="CK89" s="3">
        <f t="shared" si="279"/>
        <v>0.40647187995008499</v>
      </c>
      <c r="CL89" s="3">
        <f t="shared" si="280"/>
        <v>0.40647187995008499</v>
      </c>
      <c r="CM89" s="3">
        <f t="shared" si="281"/>
        <v>0.40647187995008499</v>
      </c>
      <c r="CN89" s="3">
        <f t="shared" si="282"/>
        <v>0.40647187995008499</v>
      </c>
      <c r="CO89" s="3">
        <f t="shared" si="283"/>
        <v>0.40647187995008499</v>
      </c>
      <c r="CP89" s="3">
        <f t="shared" si="284"/>
        <v>0.40647187995008499</v>
      </c>
      <c r="CQ89" s="3">
        <f t="shared" si="285"/>
        <v>0.40647187995008499</v>
      </c>
      <c r="CR89" s="3">
        <f t="shared" si="286"/>
        <v>0.40647187995008499</v>
      </c>
      <c r="CS89" s="3">
        <f t="shared" si="287"/>
        <v>0.40647187995008499</v>
      </c>
      <c r="CT89" s="3">
        <f t="shared" si="288"/>
        <v>0.40647187995008499</v>
      </c>
      <c r="CU89" s="3">
        <f t="shared" si="289"/>
        <v>0.40647187995008499</v>
      </c>
      <c r="CV89" s="3">
        <f t="shared" si="290"/>
        <v>0.40647187995008499</v>
      </c>
      <c r="CW89" s="3">
        <f t="shared" si="291"/>
        <v>0.40647187995008499</v>
      </c>
      <c r="CX89" s="3">
        <f t="shared" si="292"/>
        <v>0.40647187995008499</v>
      </c>
      <c r="CY89" s="3">
        <f t="shared" si="293"/>
        <v>0.40647187995008499</v>
      </c>
      <c r="CZ89" s="3">
        <f t="shared" si="294"/>
        <v>0.40647187995008499</v>
      </c>
      <c r="DA89" s="3">
        <f t="shared" si="295"/>
        <v>0.40647187995008499</v>
      </c>
      <c r="DB89" s="3">
        <f t="shared" si="296"/>
        <v>0.40647187995008499</v>
      </c>
      <c r="DE89" s="10"/>
      <c r="DF89" s="3">
        <f t="shared" si="297"/>
        <v>178.05843601497452</v>
      </c>
      <c r="DG89" s="3">
        <f t="shared" si="298"/>
        <v>166.35440835577614</v>
      </c>
      <c r="DH89" s="3">
        <f t="shared" si="299"/>
        <v>154.74999009537257</v>
      </c>
      <c r="DI89" s="3">
        <f t="shared" si="300"/>
        <v>143.34294671352887</v>
      </c>
      <c r="DJ89" s="3">
        <f t="shared" si="301"/>
        <v>132.22741978817604</v>
      </c>
      <c r="DK89" s="3">
        <f t="shared" si="302"/>
        <v>121.49227117781729</v>
      </c>
      <c r="DL89" s="3">
        <f t="shared" si="303"/>
        <v>111.21960446905038</v>
      </c>
      <c r="DM89" s="3">
        <f t="shared" si="304"/>
        <v>101.48350678293757</v>
      </c>
      <c r="DN89" s="3">
        <f t="shared" si="305"/>
        <v>92.349041905352976</v>
      </c>
      <c r="DO89" s="3">
        <f t="shared" si="306"/>
        <v>83.871512352298367</v>
      </c>
      <c r="DP89" s="3">
        <f t="shared" si="307"/>
        <v>76.095994361556762</v>
      </c>
      <c r="DQ89" s="3">
        <f t="shared" si="308"/>
        <v>69.057136857570399</v>
      </c>
      <c r="DR89" s="3">
        <f t="shared" si="309"/>
        <v>62.779204010248023</v>
      </c>
      <c r="DS89" s="3">
        <f t="shared" si="310"/>
        <v>57.276331779999872</v>
      </c>
      <c r="DT89" s="3">
        <f t="shared" si="311"/>
        <v>52.552962277860424</v>
      </c>
      <c r="DU89" s="3">
        <f t="shared" si="312"/>
        <v>48.60441609888376</v>
      </c>
      <c r="DV89" s="3">
        <f t="shared" si="313"/>
        <v>45.41756199327618</v>
      </c>
      <c r="DW89" s="3">
        <f t="shared" si="314"/>
        <v>42.971545081528816</v>
      </c>
      <c r="DX89" s="3">
        <f t="shared" si="315"/>
        <v>41.238538867210323</v>
      </c>
      <c r="DY89" s="3">
        <f t="shared" si="316"/>
        <v>40.184491987466558</v>
      </c>
      <c r="DZ89" s="3">
        <f t="shared" si="317"/>
        <v>39.769847324013263</v>
      </c>
      <c r="EA89" s="3">
        <f t="shared" si="318"/>
        <v>39.950218121207399</v>
      </c>
      <c r="EB89" s="3">
        <f t="shared" si="319"/>
        <v>40.677012514659125</v>
      </c>
      <c r="EC89" s="3">
        <f t="shared" si="320"/>
        <v>41.898003854330902</v>
      </c>
      <c r="ED89" s="3">
        <f t="shared" si="321"/>
        <v>43.557849037371959</v>
      </c>
      <c r="EE89" s="3">
        <f t="shared" si="322"/>
        <v>45.598560534299494</v>
      </c>
      <c r="EF89" s="3">
        <f t="shared" si="323"/>
        <v>47.959939848192917</v>
      </c>
      <c r="EG89" s="3">
        <f t="shared" si="324"/>
        <v>50.579980894136519</v>
      </c>
      <c r="EH89" s="3">
        <f t="shared" si="325"/>
        <v>53.395251456463036</v>
      </c>
      <c r="EI89" s="3">
        <f t="shared" si="326"/>
        <v>56.341259795910183</v>
      </c>
      <c r="EJ89" s="3">
        <f t="shared" si="327"/>
        <v>59.352812004991506</v>
      </c>
    </row>
    <row r="90" spans="7:140" x14ac:dyDescent="0.25">
      <c r="G90" s="12"/>
      <c r="H90" s="3">
        <f t="shared" si="228"/>
        <v>300</v>
      </c>
      <c r="I90" s="3">
        <f t="shared" si="328"/>
        <v>280.28058441744247</v>
      </c>
      <c r="J90" s="3">
        <f t="shared" si="329"/>
        <v>260.72899474814818</v>
      </c>
      <c r="K90" s="3">
        <f t="shared" si="330"/>
        <v>241.509950196587</v>
      </c>
      <c r="L90" s="3">
        <f t="shared" si="331"/>
        <v>222.78206427196045</v>
      </c>
      <c r="M90" s="3">
        <f t="shared" si="332"/>
        <v>204.69505500025832</v>
      </c>
      <c r="N90" s="3">
        <f t="shared" si="333"/>
        <v>187.38725379969685</v>
      </c>
      <c r="O90" s="3">
        <f t="shared" si="334"/>
        <v>170.98348562558908</v>
      </c>
      <c r="P90" s="3">
        <f t="shared" si="335"/>
        <v>155.59337255593977</v>
      </c>
      <c r="Q90" s="3">
        <f t="shared" si="336"/>
        <v>141.31009048946976</v>
      </c>
      <c r="R90" s="3">
        <f t="shared" si="337"/>
        <v>128.20958568088935</v>
      </c>
      <c r="S90" s="3">
        <f t="shared" si="338"/>
        <v>116.35023602885533</v>
      </c>
      <c r="T90" s="3">
        <f t="shared" si="339"/>
        <v>105.77292278075781</v>
      </c>
      <c r="U90" s="3">
        <f t="shared" si="340"/>
        <v>96.501462770092502</v>
      </c>
      <c r="V90" s="3">
        <f t="shared" si="341"/>
        <v>88.543340243830045</v>
      </c>
      <c r="W90" s="3">
        <f t="shared" si="342"/>
        <v>81.89067115269313</v>
      </c>
      <c r="X90" s="3">
        <f t="shared" si="343"/>
        <v>76.521331439960449</v>
      </c>
      <c r="Y90" s="3">
        <f t="shared" si="344"/>
        <v>72.400183967551456</v>
      </c>
      <c r="Z90" s="3">
        <f t="shared" si="345"/>
        <v>69.480345537364272</v>
      </c>
      <c r="AA90" s="3">
        <f t="shared" si="346"/>
        <v>67.704445046490946</v>
      </c>
      <c r="AB90" s="3">
        <f t="shared" si="347"/>
        <v>67.005835074282004</v>
      </c>
      <c r="AC90" s="3">
        <f t="shared" si="348"/>
        <v>67.309731033211406</v>
      </c>
      <c r="AD90" s="3">
        <f t="shared" si="349"/>
        <v>68.534263399749676</v>
      </c>
      <c r="AE90" s="3">
        <f t="shared" si="350"/>
        <v>70.591438617613136</v>
      </c>
      <c r="AF90" s="3">
        <f t="shared" si="351"/>
        <v>73.388012405728631</v>
      </c>
      <c r="AG90" s="3">
        <f t="shared" si="352"/>
        <v>76.82628504688995</v>
      </c>
      <c r="AH90" s="3">
        <f t="shared" si="353"/>
        <v>80.804831697206765</v>
      </c>
      <c r="AI90" s="3">
        <f t="shared" si="354"/>
        <v>85.219182015980635</v>
      </c>
      <c r="AJ90" s="3">
        <f t="shared" si="355"/>
        <v>89.962462860180153</v>
      </c>
      <c r="AK90" s="3">
        <f t="shared" si="356"/>
        <v>94.926015958893316</v>
      </c>
      <c r="AL90" s="3">
        <f t="shared" si="230"/>
        <v>100</v>
      </c>
      <c r="AO90" s="10"/>
      <c r="AP90" s="3">
        <f t="shared" si="235"/>
        <v>-1076400000</v>
      </c>
      <c r="AQ90" s="3">
        <f t="shared" si="236"/>
        <v>-1005646736.8897836</v>
      </c>
      <c r="AR90" s="3">
        <f t="shared" si="237"/>
        <v>-935495633.15635562</v>
      </c>
      <c r="AS90" s="3">
        <f t="shared" si="238"/>
        <v>-866537701.30535412</v>
      </c>
      <c r="AT90" s="3">
        <f t="shared" si="239"/>
        <v>-799342046.60779405</v>
      </c>
      <c r="AU90" s="3">
        <f t="shared" si="240"/>
        <v>-734445857.34092689</v>
      </c>
      <c r="AV90" s="3">
        <f t="shared" si="241"/>
        <v>-672345466.63331223</v>
      </c>
      <c r="AW90" s="3">
        <f t="shared" si="242"/>
        <v>-613488746.4246136</v>
      </c>
      <c r="AX90" s="3">
        <f t="shared" si="243"/>
        <v>-558269020.73071194</v>
      </c>
      <c r="AY90" s="3">
        <f t="shared" si="244"/>
        <v>-507020604.6762175</v>
      </c>
      <c r="AZ90" s="3">
        <f t="shared" si="245"/>
        <v>-460015993.42303097</v>
      </c>
      <c r="BA90" s="3">
        <f t="shared" si="246"/>
        <v>-417464646.87153286</v>
      </c>
      <c r="BB90" s="3">
        <f t="shared" si="247"/>
        <v>-379513246.93735898</v>
      </c>
      <c r="BC90" s="3">
        <f t="shared" si="248"/>
        <v>-346247248.41909188</v>
      </c>
      <c r="BD90" s="3">
        <f t="shared" si="249"/>
        <v>-317693504.79486221</v>
      </c>
      <c r="BE90" s="3">
        <f t="shared" si="250"/>
        <v>-293823728.09586293</v>
      </c>
      <c r="BF90" s="3">
        <f t="shared" si="251"/>
        <v>-274558537.20657808</v>
      </c>
      <c r="BG90" s="3">
        <f t="shared" si="252"/>
        <v>-259771860.07557458</v>
      </c>
      <c r="BH90" s="3">
        <f t="shared" si="253"/>
        <v>-249295479.78806302</v>
      </c>
      <c r="BI90" s="3">
        <f t="shared" si="254"/>
        <v>-242923548.82680953</v>
      </c>
      <c r="BJ90" s="3">
        <f t="shared" si="255"/>
        <v>-240416936.24652383</v>
      </c>
      <c r="BK90" s="3">
        <f t="shared" si="256"/>
        <v>-241507314.94716254</v>
      </c>
      <c r="BL90" s="3">
        <f t="shared" si="257"/>
        <v>-245900937.07830179</v>
      </c>
      <c r="BM90" s="3">
        <f t="shared" si="258"/>
        <v>-253282081.75999594</v>
      </c>
      <c r="BN90" s="3">
        <f t="shared" si="259"/>
        <v>-263316188.51175433</v>
      </c>
      <c r="BO90" s="3">
        <f t="shared" si="260"/>
        <v>-275652710.74824113</v>
      </c>
      <c r="BP90" s="3">
        <f t="shared" si="261"/>
        <v>-289927736.12957788</v>
      </c>
      <c r="BQ90" s="3">
        <f t="shared" si="262"/>
        <v>-305766425.07333851</v>
      </c>
      <c r="BR90" s="3">
        <f t="shared" si="263"/>
        <v>-322785316.74232638</v>
      </c>
      <c r="BS90" s="3">
        <f t="shared" si="264"/>
        <v>-340594545.26050919</v>
      </c>
      <c r="BT90" s="3">
        <f t="shared" si="265"/>
        <v>-358800000</v>
      </c>
      <c r="BW90" s="10"/>
      <c r="BX90" s="3">
        <f t="shared" si="266"/>
        <v>0.40647187995029982</v>
      </c>
      <c r="BY90" s="3">
        <f t="shared" si="267"/>
        <v>0.40647187995029982</v>
      </c>
      <c r="BZ90" s="3">
        <f t="shared" si="268"/>
        <v>0.40647187995029982</v>
      </c>
      <c r="CA90" s="3">
        <f t="shared" si="269"/>
        <v>0.40647187995029982</v>
      </c>
      <c r="CB90" s="3">
        <f t="shared" si="270"/>
        <v>0.40647187995029982</v>
      </c>
      <c r="CC90" s="3">
        <f t="shared" si="271"/>
        <v>0.40647187995029982</v>
      </c>
      <c r="CD90" s="3">
        <f t="shared" si="272"/>
        <v>0.40647187995029982</v>
      </c>
      <c r="CE90" s="3">
        <f t="shared" si="273"/>
        <v>0.40647187995029982</v>
      </c>
      <c r="CF90" s="3">
        <f t="shared" si="274"/>
        <v>0.40647187995029982</v>
      </c>
      <c r="CG90" s="3">
        <f t="shared" si="275"/>
        <v>0.40647187995029982</v>
      </c>
      <c r="CH90" s="3">
        <f t="shared" si="276"/>
        <v>0.40647187995029982</v>
      </c>
      <c r="CI90" s="3">
        <f t="shared" si="277"/>
        <v>0.40647187995029982</v>
      </c>
      <c r="CJ90" s="3">
        <f t="shared" si="278"/>
        <v>0.40647187995029982</v>
      </c>
      <c r="CK90" s="3">
        <f t="shared" si="279"/>
        <v>0.40647187995029982</v>
      </c>
      <c r="CL90" s="3">
        <f t="shared" si="280"/>
        <v>0.40647187995029982</v>
      </c>
      <c r="CM90" s="3">
        <f t="shared" si="281"/>
        <v>0.40647187995029982</v>
      </c>
      <c r="CN90" s="3">
        <f t="shared" si="282"/>
        <v>0.40647187995029982</v>
      </c>
      <c r="CO90" s="3">
        <f t="shared" si="283"/>
        <v>0.40647187995029982</v>
      </c>
      <c r="CP90" s="3">
        <f t="shared" si="284"/>
        <v>0.40647187995029982</v>
      </c>
      <c r="CQ90" s="3">
        <f t="shared" si="285"/>
        <v>0.40647187995029982</v>
      </c>
      <c r="CR90" s="3">
        <f t="shared" si="286"/>
        <v>0.40647187995029982</v>
      </c>
      <c r="CS90" s="3">
        <f t="shared" si="287"/>
        <v>0.40647187995029982</v>
      </c>
      <c r="CT90" s="3">
        <f t="shared" si="288"/>
        <v>0.40647187995029982</v>
      </c>
      <c r="CU90" s="3">
        <f t="shared" si="289"/>
        <v>0.40647187995029982</v>
      </c>
      <c r="CV90" s="3">
        <f t="shared" si="290"/>
        <v>0.40647187995029982</v>
      </c>
      <c r="CW90" s="3">
        <f t="shared" si="291"/>
        <v>0.40647187995029982</v>
      </c>
      <c r="CX90" s="3">
        <f t="shared" si="292"/>
        <v>0.40647187995029982</v>
      </c>
      <c r="CY90" s="3">
        <f t="shared" si="293"/>
        <v>0.40647187995029982</v>
      </c>
      <c r="CZ90" s="3">
        <f t="shared" si="294"/>
        <v>0.40647187995029982</v>
      </c>
      <c r="DA90" s="3">
        <f t="shared" si="295"/>
        <v>0.40647187995029982</v>
      </c>
      <c r="DB90" s="3">
        <f t="shared" si="296"/>
        <v>0.40647187995029982</v>
      </c>
      <c r="DE90" s="10"/>
      <c r="DF90" s="3">
        <f t="shared" si="297"/>
        <v>178.05843601491006</v>
      </c>
      <c r="DG90" s="3">
        <f t="shared" si="298"/>
        <v>166.35440835571592</v>
      </c>
      <c r="DH90" s="3">
        <f t="shared" si="299"/>
        <v>154.74999009531655</v>
      </c>
      <c r="DI90" s="3">
        <f t="shared" si="300"/>
        <v>143.34294671347703</v>
      </c>
      <c r="DJ90" s="3">
        <f t="shared" si="301"/>
        <v>132.22741978812817</v>
      </c>
      <c r="DK90" s="3">
        <f t="shared" si="302"/>
        <v>121.4922711777733</v>
      </c>
      <c r="DL90" s="3">
        <f t="shared" si="303"/>
        <v>111.21960446901009</v>
      </c>
      <c r="DM90" s="3">
        <f t="shared" si="304"/>
        <v>101.48350678290082</v>
      </c>
      <c r="DN90" s="3">
        <f t="shared" si="305"/>
        <v>92.349041905319552</v>
      </c>
      <c r="DO90" s="3">
        <f t="shared" si="306"/>
        <v>83.871512352268013</v>
      </c>
      <c r="DP90" s="3">
        <f t="shared" si="307"/>
        <v>76.095994361529222</v>
      </c>
      <c r="DQ90" s="3">
        <f t="shared" si="308"/>
        <v>69.057136857545402</v>
      </c>
      <c r="DR90" s="3">
        <f t="shared" si="309"/>
        <v>62.779204010225293</v>
      </c>
      <c r="DS90" s="3">
        <f t="shared" si="310"/>
        <v>57.276331779979131</v>
      </c>
      <c r="DT90" s="3">
        <f t="shared" si="311"/>
        <v>52.552962277841409</v>
      </c>
      <c r="DU90" s="3">
        <f t="shared" si="312"/>
        <v>48.604416098866167</v>
      </c>
      <c r="DV90" s="3">
        <f t="shared" si="313"/>
        <v>45.417561993259739</v>
      </c>
      <c r="DW90" s="3">
        <f t="shared" si="314"/>
        <v>42.971545081513263</v>
      </c>
      <c r="DX90" s="3">
        <f t="shared" si="315"/>
        <v>41.238538867195395</v>
      </c>
      <c r="DY90" s="3">
        <f t="shared" si="316"/>
        <v>40.184491987452006</v>
      </c>
      <c r="DZ90" s="3">
        <f t="shared" si="317"/>
        <v>39.769847323998867</v>
      </c>
      <c r="EA90" s="3">
        <f t="shared" si="318"/>
        <v>39.950218121192933</v>
      </c>
      <c r="EB90" s="3">
        <f t="shared" si="319"/>
        <v>40.677012514644403</v>
      </c>
      <c r="EC90" s="3">
        <f t="shared" si="320"/>
        <v>41.898003854315732</v>
      </c>
      <c r="ED90" s="3">
        <f t="shared" si="321"/>
        <v>43.557849037356192</v>
      </c>
      <c r="EE90" s="3">
        <f t="shared" si="322"/>
        <v>45.598560534282988</v>
      </c>
      <c r="EF90" s="3">
        <f t="shared" si="323"/>
        <v>47.959939848175559</v>
      </c>
      <c r="EG90" s="3">
        <f t="shared" si="324"/>
        <v>50.579980894118208</v>
      </c>
      <c r="EH90" s="3">
        <f t="shared" si="325"/>
        <v>53.395251456443702</v>
      </c>
      <c r="EI90" s="3">
        <f t="shared" si="326"/>
        <v>56.341259795889783</v>
      </c>
      <c r="EJ90" s="3">
        <f t="shared" si="327"/>
        <v>59.352812004970019</v>
      </c>
    </row>
    <row r="91" spans="7:140" x14ac:dyDescent="0.25">
      <c r="G91" s="12"/>
      <c r="H91" s="3">
        <f t="shared" si="228"/>
        <v>300</v>
      </c>
      <c r="I91" s="3">
        <f t="shared" si="328"/>
        <v>280.28058441744247</v>
      </c>
      <c r="J91" s="3">
        <f t="shared" si="329"/>
        <v>260.72899474814818</v>
      </c>
      <c r="K91" s="3">
        <f t="shared" si="330"/>
        <v>241.509950196587</v>
      </c>
      <c r="L91" s="3">
        <f t="shared" si="331"/>
        <v>222.78206427196045</v>
      </c>
      <c r="M91" s="3">
        <f t="shared" si="332"/>
        <v>204.69505500025832</v>
      </c>
      <c r="N91" s="3">
        <f t="shared" si="333"/>
        <v>187.38725379969685</v>
      </c>
      <c r="O91" s="3">
        <f t="shared" si="334"/>
        <v>170.98348562558908</v>
      </c>
      <c r="P91" s="3">
        <f t="shared" si="335"/>
        <v>155.59337255593977</v>
      </c>
      <c r="Q91" s="3">
        <f t="shared" si="336"/>
        <v>141.31009048946976</v>
      </c>
      <c r="R91" s="3">
        <f t="shared" si="337"/>
        <v>128.20958568088935</v>
      </c>
      <c r="S91" s="3">
        <f t="shared" si="338"/>
        <v>116.35023602885532</v>
      </c>
      <c r="T91" s="3">
        <f t="shared" si="339"/>
        <v>105.7729227807578</v>
      </c>
      <c r="U91" s="3">
        <f t="shared" si="340"/>
        <v>96.501462770092488</v>
      </c>
      <c r="V91" s="3">
        <f t="shared" si="341"/>
        <v>88.543340243830045</v>
      </c>
      <c r="W91" s="3">
        <f t="shared" si="342"/>
        <v>81.89067115269313</v>
      </c>
      <c r="X91" s="3">
        <f t="shared" si="343"/>
        <v>76.521331439960449</v>
      </c>
      <c r="Y91" s="3">
        <f t="shared" si="344"/>
        <v>72.400183967551456</v>
      </c>
      <c r="Z91" s="3">
        <f t="shared" si="345"/>
        <v>69.480345537364272</v>
      </c>
      <c r="AA91" s="3">
        <f t="shared" si="346"/>
        <v>67.704445046490946</v>
      </c>
      <c r="AB91" s="3">
        <f t="shared" si="347"/>
        <v>67.005835074282004</v>
      </c>
      <c r="AC91" s="3">
        <f t="shared" si="348"/>
        <v>67.30973103321142</v>
      </c>
      <c r="AD91" s="3">
        <f t="shared" si="349"/>
        <v>68.534263399749676</v>
      </c>
      <c r="AE91" s="3">
        <f t="shared" si="350"/>
        <v>70.591438617613136</v>
      </c>
      <c r="AF91" s="3">
        <f t="shared" si="351"/>
        <v>73.388012405728645</v>
      </c>
      <c r="AG91" s="3">
        <f t="shared" si="352"/>
        <v>76.82628504688995</v>
      </c>
      <c r="AH91" s="3">
        <f t="shared" si="353"/>
        <v>80.804831697206765</v>
      </c>
      <c r="AI91" s="3">
        <f t="shared" si="354"/>
        <v>85.219182015980635</v>
      </c>
      <c r="AJ91" s="3">
        <f t="shared" si="355"/>
        <v>89.962462860180139</v>
      </c>
      <c r="AK91" s="3">
        <f t="shared" si="356"/>
        <v>94.926015958893316</v>
      </c>
      <c r="AL91" s="3">
        <f t="shared" si="230"/>
        <v>100</v>
      </c>
      <c r="AO91" s="10"/>
      <c r="AP91" s="3">
        <f t="shared" si="235"/>
        <v>-1076400000</v>
      </c>
      <c r="AQ91" s="3">
        <f t="shared" si="236"/>
        <v>-1005646736.8897836</v>
      </c>
      <c r="AR91" s="3">
        <f t="shared" si="237"/>
        <v>-935495633.15635562</v>
      </c>
      <c r="AS91" s="3">
        <f t="shared" si="238"/>
        <v>-866537701.30535412</v>
      </c>
      <c r="AT91" s="3">
        <f t="shared" si="239"/>
        <v>-799342046.60779405</v>
      </c>
      <c r="AU91" s="3">
        <f t="shared" si="240"/>
        <v>-734445857.34092689</v>
      </c>
      <c r="AV91" s="3">
        <f t="shared" si="241"/>
        <v>-672345466.63331223</v>
      </c>
      <c r="AW91" s="3">
        <f t="shared" si="242"/>
        <v>-613488746.4246136</v>
      </c>
      <c r="AX91" s="3">
        <f t="shared" si="243"/>
        <v>-558269020.73071194</v>
      </c>
      <c r="AY91" s="3">
        <f t="shared" si="244"/>
        <v>-507020604.6762175</v>
      </c>
      <c r="AZ91" s="3">
        <f t="shared" si="245"/>
        <v>-460015993.42303097</v>
      </c>
      <c r="BA91" s="3">
        <f t="shared" si="246"/>
        <v>-417464646.87153286</v>
      </c>
      <c r="BB91" s="3">
        <f t="shared" si="247"/>
        <v>-379513246.93735898</v>
      </c>
      <c r="BC91" s="3">
        <f t="shared" si="248"/>
        <v>-346247248.41909188</v>
      </c>
      <c r="BD91" s="3">
        <f t="shared" si="249"/>
        <v>-317693504.79486221</v>
      </c>
      <c r="BE91" s="3">
        <f t="shared" si="250"/>
        <v>-293823728.09586293</v>
      </c>
      <c r="BF91" s="3">
        <f t="shared" si="251"/>
        <v>-274558537.20657802</v>
      </c>
      <c r="BG91" s="3">
        <f t="shared" si="252"/>
        <v>-259771860.07557458</v>
      </c>
      <c r="BH91" s="3">
        <f t="shared" si="253"/>
        <v>-249295479.78806302</v>
      </c>
      <c r="BI91" s="3">
        <f t="shared" si="254"/>
        <v>-242923548.82680953</v>
      </c>
      <c r="BJ91" s="3">
        <f t="shared" si="255"/>
        <v>-240416936.24652383</v>
      </c>
      <c r="BK91" s="3">
        <f t="shared" si="256"/>
        <v>-241507314.94716254</v>
      </c>
      <c r="BL91" s="3">
        <f t="shared" si="257"/>
        <v>-245900937.07830179</v>
      </c>
      <c r="BM91" s="3">
        <f t="shared" si="258"/>
        <v>-253282081.75999594</v>
      </c>
      <c r="BN91" s="3">
        <f t="shared" si="259"/>
        <v>-263316188.51175433</v>
      </c>
      <c r="BO91" s="3">
        <f t="shared" si="260"/>
        <v>-275652710.74824113</v>
      </c>
      <c r="BP91" s="3">
        <f t="shared" si="261"/>
        <v>-289927736.12957788</v>
      </c>
      <c r="BQ91" s="3">
        <f t="shared" si="262"/>
        <v>-305766425.07333851</v>
      </c>
      <c r="BR91" s="3">
        <f t="shared" si="263"/>
        <v>-322785316.74232638</v>
      </c>
      <c r="BS91" s="3">
        <f t="shared" si="264"/>
        <v>-340594545.26050919</v>
      </c>
      <c r="BT91" s="3">
        <f t="shared" si="265"/>
        <v>-358800000</v>
      </c>
      <c r="BW91" s="10"/>
      <c r="BX91" s="3">
        <f t="shared" si="266"/>
        <v>0.40647187995160011</v>
      </c>
      <c r="BY91" s="3">
        <f t="shared" si="267"/>
        <v>0.40647187995160011</v>
      </c>
      <c r="BZ91" s="3">
        <f t="shared" si="268"/>
        <v>0.40647187995160011</v>
      </c>
      <c r="CA91" s="3">
        <f t="shared" si="269"/>
        <v>0.40647187995160011</v>
      </c>
      <c r="CB91" s="3">
        <f t="shared" si="270"/>
        <v>0.40647187995160011</v>
      </c>
      <c r="CC91" s="3">
        <f t="shared" si="271"/>
        <v>0.40647187995160011</v>
      </c>
      <c r="CD91" s="3">
        <f t="shared" si="272"/>
        <v>0.40647187995160011</v>
      </c>
      <c r="CE91" s="3">
        <f t="shared" si="273"/>
        <v>0.40647187995160011</v>
      </c>
      <c r="CF91" s="3">
        <f t="shared" si="274"/>
        <v>0.40647187995160011</v>
      </c>
      <c r="CG91" s="3">
        <f t="shared" si="275"/>
        <v>0.40647187995160011</v>
      </c>
      <c r="CH91" s="3">
        <f t="shared" si="276"/>
        <v>0.40647187995160011</v>
      </c>
      <c r="CI91" s="3">
        <f t="shared" si="277"/>
        <v>0.40647187995160011</v>
      </c>
      <c r="CJ91" s="3">
        <f t="shared" si="278"/>
        <v>0.40647187995160011</v>
      </c>
      <c r="CK91" s="3">
        <f t="shared" si="279"/>
        <v>0.40647187995160011</v>
      </c>
      <c r="CL91" s="3">
        <f t="shared" si="280"/>
        <v>0.40647187995160011</v>
      </c>
      <c r="CM91" s="3">
        <f t="shared" si="281"/>
        <v>0.40647187995160011</v>
      </c>
      <c r="CN91" s="3">
        <f t="shared" si="282"/>
        <v>0.40647187995160011</v>
      </c>
      <c r="CO91" s="3">
        <f t="shared" si="283"/>
        <v>0.40647187995160011</v>
      </c>
      <c r="CP91" s="3">
        <f t="shared" si="284"/>
        <v>0.40647187995160011</v>
      </c>
      <c r="CQ91" s="3">
        <f t="shared" si="285"/>
        <v>0.40647187995160011</v>
      </c>
      <c r="CR91" s="3">
        <f t="shared" si="286"/>
        <v>0.40647187995160011</v>
      </c>
      <c r="CS91" s="3">
        <f t="shared" si="287"/>
        <v>0.40647187995160011</v>
      </c>
      <c r="CT91" s="3">
        <f t="shared" si="288"/>
        <v>0.40647187995160011</v>
      </c>
      <c r="CU91" s="3">
        <f t="shared" si="289"/>
        <v>0.40647187995160011</v>
      </c>
      <c r="CV91" s="3">
        <f t="shared" si="290"/>
        <v>0.40647187995160011</v>
      </c>
      <c r="CW91" s="3">
        <f t="shared" si="291"/>
        <v>0.40647187995160011</v>
      </c>
      <c r="CX91" s="3">
        <f t="shared" si="292"/>
        <v>0.40647187995160011</v>
      </c>
      <c r="CY91" s="3">
        <f t="shared" si="293"/>
        <v>0.40647187995160011</v>
      </c>
      <c r="CZ91" s="3">
        <f t="shared" si="294"/>
        <v>0.40647187995160011</v>
      </c>
      <c r="DA91" s="3">
        <f t="shared" si="295"/>
        <v>0.40647187995160011</v>
      </c>
      <c r="DB91" s="3">
        <f t="shared" si="296"/>
        <v>0.40647187995160011</v>
      </c>
      <c r="DE91" s="10"/>
      <c r="DF91" s="3">
        <f t="shared" si="297"/>
        <v>178.05843601451994</v>
      </c>
      <c r="DG91" s="3">
        <f t="shared" si="298"/>
        <v>166.35440835535147</v>
      </c>
      <c r="DH91" s="3">
        <f t="shared" si="299"/>
        <v>154.74999009497751</v>
      </c>
      <c r="DI91" s="3">
        <f t="shared" si="300"/>
        <v>143.34294671316297</v>
      </c>
      <c r="DJ91" s="3">
        <f t="shared" si="301"/>
        <v>132.22741978783847</v>
      </c>
      <c r="DK91" s="3">
        <f t="shared" si="302"/>
        <v>121.49227117750713</v>
      </c>
      <c r="DL91" s="3">
        <f t="shared" si="303"/>
        <v>111.21960446876643</v>
      </c>
      <c r="DM91" s="3">
        <f t="shared" si="304"/>
        <v>101.48350678267849</v>
      </c>
      <c r="DN91" s="3">
        <f t="shared" si="305"/>
        <v>92.349041905117232</v>
      </c>
      <c r="DO91" s="3">
        <f t="shared" si="306"/>
        <v>83.871512352084267</v>
      </c>
      <c r="DP91" s="3">
        <f t="shared" si="307"/>
        <v>76.0959943613625</v>
      </c>
      <c r="DQ91" s="3">
        <f t="shared" si="308"/>
        <v>69.057136857394099</v>
      </c>
      <c r="DR91" s="3">
        <f t="shared" si="309"/>
        <v>62.779204010087746</v>
      </c>
      <c r="DS91" s="3">
        <f t="shared" si="310"/>
        <v>57.276331779853642</v>
      </c>
      <c r="DT91" s="3">
        <f t="shared" si="311"/>
        <v>52.55296227772628</v>
      </c>
      <c r="DU91" s="3">
        <f t="shared" si="312"/>
        <v>48.604416098759685</v>
      </c>
      <c r="DV91" s="3">
        <f t="shared" si="313"/>
        <v>45.417561993160234</v>
      </c>
      <c r="DW91" s="3">
        <f t="shared" si="314"/>
        <v>42.971545081419116</v>
      </c>
      <c r="DX91" s="3">
        <f t="shared" si="315"/>
        <v>41.238538867105049</v>
      </c>
      <c r="DY91" s="3">
        <f t="shared" si="316"/>
        <v>40.184491987363977</v>
      </c>
      <c r="DZ91" s="3">
        <f t="shared" si="317"/>
        <v>39.76984732391174</v>
      </c>
      <c r="EA91" s="3">
        <f t="shared" si="318"/>
        <v>39.950218121105415</v>
      </c>
      <c r="EB91" s="3">
        <f t="shared" si="319"/>
        <v>40.677012514555287</v>
      </c>
      <c r="EC91" s="3">
        <f t="shared" si="320"/>
        <v>41.898003854223944</v>
      </c>
      <c r="ED91" s="3">
        <f t="shared" si="321"/>
        <v>43.557849037260773</v>
      </c>
      <c r="EE91" s="3">
        <f t="shared" si="322"/>
        <v>45.598560534183093</v>
      </c>
      <c r="EF91" s="3">
        <f t="shared" si="323"/>
        <v>47.959939848070491</v>
      </c>
      <c r="EG91" s="3">
        <f t="shared" si="324"/>
        <v>50.579980894007399</v>
      </c>
      <c r="EH91" s="3">
        <f t="shared" si="325"/>
        <v>53.395251456326712</v>
      </c>
      <c r="EI91" s="3">
        <f t="shared" si="326"/>
        <v>56.341259795766348</v>
      </c>
      <c r="EJ91" s="3">
        <f t="shared" si="327"/>
        <v>59.352812004839983</v>
      </c>
    </row>
    <row r="92" spans="7:140" x14ac:dyDescent="0.25">
      <c r="G92" s="12"/>
      <c r="H92" s="3">
        <f t="shared" si="228"/>
        <v>300</v>
      </c>
      <c r="I92" s="3">
        <f t="shared" si="328"/>
        <v>280.28058441744247</v>
      </c>
      <c r="J92" s="3">
        <f t="shared" si="329"/>
        <v>260.72899474814818</v>
      </c>
      <c r="K92" s="3">
        <f t="shared" si="330"/>
        <v>241.509950196587</v>
      </c>
      <c r="L92" s="3">
        <f t="shared" si="331"/>
        <v>222.78206427196048</v>
      </c>
      <c r="M92" s="3">
        <f t="shared" si="332"/>
        <v>204.69505500025832</v>
      </c>
      <c r="N92" s="3">
        <f t="shared" si="333"/>
        <v>187.38725379969685</v>
      </c>
      <c r="O92" s="3">
        <f t="shared" si="334"/>
        <v>170.98348562558908</v>
      </c>
      <c r="P92" s="3">
        <f t="shared" si="335"/>
        <v>155.59337255593979</v>
      </c>
      <c r="Q92" s="3">
        <f t="shared" si="336"/>
        <v>141.31009048946979</v>
      </c>
      <c r="R92" s="3">
        <f t="shared" si="337"/>
        <v>128.2095856808894</v>
      </c>
      <c r="S92" s="3">
        <f t="shared" si="338"/>
        <v>116.35023602885533</v>
      </c>
      <c r="T92" s="3">
        <f t="shared" si="339"/>
        <v>105.77292278075782</v>
      </c>
      <c r="U92" s="3">
        <f t="shared" si="340"/>
        <v>96.501462770092502</v>
      </c>
      <c r="V92" s="3">
        <f t="shared" si="341"/>
        <v>88.543340243830059</v>
      </c>
      <c r="W92" s="3">
        <f t="shared" si="342"/>
        <v>81.890671152693145</v>
      </c>
      <c r="X92" s="3">
        <f t="shared" si="343"/>
        <v>76.521331439960463</v>
      </c>
      <c r="Y92" s="3">
        <f t="shared" si="344"/>
        <v>72.40018396755147</v>
      </c>
      <c r="Z92" s="3">
        <f t="shared" si="345"/>
        <v>69.480345537364286</v>
      </c>
      <c r="AA92" s="3">
        <f t="shared" si="346"/>
        <v>67.70444504649096</v>
      </c>
      <c r="AB92" s="3">
        <f t="shared" si="347"/>
        <v>67.005835074282032</v>
      </c>
      <c r="AC92" s="3">
        <f t="shared" si="348"/>
        <v>67.309731033211435</v>
      </c>
      <c r="AD92" s="3">
        <f t="shared" si="349"/>
        <v>68.534263399749705</v>
      </c>
      <c r="AE92" s="3">
        <f t="shared" si="350"/>
        <v>70.591438617613164</v>
      </c>
      <c r="AF92" s="3">
        <f t="shared" si="351"/>
        <v>73.388012405728659</v>
      </c>
      <c r="AG92" s="3">
        <f t="shared" si="352"/>
        <v>76.826285046889979</v>
      </c>
      <c r="AH92" s="3">
        <f t="shared" si="353"/>
        <v>80.804831697206794</v>
      </c>
      <c r="AI92" s="3">
        <f t="shared" si="354"/>
        <v>85.21918201598065</v>
      </c>
      <c r="AJ92" s="3">
        <f t="shared" si="355"/>
        <v>89.962462860180153</v>
      </c>
      <c r="AK92" s="3">
        <f t="shared" si="356"/>
        <v>94.926015958893316</v>
      </c>
      <c r="AL92" s="3">
        <f t="shared" si="230"/>
        <v>100</v>
      </c>
      <c r="AO92" s="10"/>
      <c r="AP92" s="3">
        <f t="shared" si="235"/>
        <v>-1076400000</v>
      </c>
      <c r="AQ92" s="3">
        <f t="shared" si="236"/>
        <v>-1005646736.8897836</v>
      </c>
      <c r="AR92" s="3">
        <f t="shared" si="237"/>
        <v>-935495633.15635562</v>
      </c>
      <c r="AS92" s="3">
        <f t="shared" si="238"/>
        <v>-866537701.30535412</v>
      </c>
      <c r="AT92" s="3">
        <f t="shared" si="239"/>
        <v>-799342046.60779405</v>
      </c>
      <c r="AU92" s="3">
        <f t="shared" si="240"/>
        <v>-734445857.34092689</v>
      </c>
      <c r="AV92" s="3">
        <f t="shared" si="241"/>
        <v>-672345466.63331223</v>
      </c>
      <c r="AW92" s="3">
        <f t="shared" si="242"/>
        <v>-613488746.4246136</v>
      </c>
      <c r="AX92" s="3">
        <f t="shared" si="243"/>
        <v>-558269020.73071194</v>
      </c>
      <c r="AY92" s="3">
        <f t="shared" si="244"/>
        <v>-507020604.67621762</v>
      </c>
      <c r="AZ92" s="3">
        <f t="shared" si="245"/>
        <v>-460015993.42303109</v>
      </c>
      <c r="BA92" s="3">
        <f t="shared" si="246"/>
        <v>-417464646.87153292</v>
      </c>
      <c r="BB92" s="3">
        <f t="shared" si="247"/>
        <v>-379513246.93735898</v>
      </c>
      <c r="BC92" s="3">
        <f t="shared" si="248"/>
        <v>-346247248.41909188</v>
      </c>
      <c r="BD92" s="3">
        <f t="shared" si="249"/>
        <v>-317693504.79486221</v>
      </c>
      <c r="BE92" s="3">
        <f t="shared" si="250"/>
        <v>-293823728.09586298</v>
      </c>
      <c r="BF92" s="3">
        <f t="shared" si="251"/>
        <v>-274558537.20657814</v>
      </c>
      <c r="BG92" s="3">
        <f t="shared" si="252"/>
        <v>-259771860.07557464</v>
      </c>
      <c r="BH92" s="3">
        <f t="shared" si="253"/>
        <v>-249295479.78806305</v>
      </c>
      <c r="BI92" s="3">
        <f t="shared" si="254"/>
        <v>-242923548.82680956</v>
      </c>
      <c r="BJ92" s="3">
        <f t="shared" si="255"/>
        <v>-240416936.24652395</v>
      </c>
      <c r="BK92" s="3">
        <f t="shared" si="256"/>
        <v>-241507314.94716263</v>
      </c>
      <c r="BL92" s="3">
        <f t="shared" si="257"/>
        <v>-245900937.07830194</v>
      </c>
      <c r="BM92" s="3">
        <f t="shared" si="258"/>
        <v>-253282081.75999609</v>
      </c>
      <c r="BN92" s="3">
        <f t="shared" si="259"/>
        <v>-263316188.51175448</v>
      </c>
      <c r="BO92" s="3">
        <f t="shared" si="260"/>
        <v>-275652710.74824125</v>
      </c>
      <c r="BP92" s="3">
        <f t="shared" si="261"/>
        <v>-289927736.12957799</v>
      </c>
      <c r="BQ92" s="3">
        <f t="shared" si="262"/>
        <v>-305766425.07333857</v>
      </c>
      <c r="BR92" s="3">
        <f t="shared" si="263"/>
        <v>-322785316.74232638</v>
      </c>
      <c r="BS92" s="3">
        <f t="shared" si="264"/>
        <v>-340594545.26050919</v>
      </c>
      <c r="BT92" s="3">
        <f t="shared" si="265"/>
        <v>-358800000</v>
      </c>
      <c r="BW92" s="10"/>
      <c r="BX92" s="3">
        <f t="shared" si="266"/>
        <v>0.40647187995947059</v>
      </c>
      <c r="BY92" s="3">
        <f t="shared" si="267"/>
        <v>0.40647187995947059</v>
      </c>
      <c r="BZ92" s="3">
        <f t="shared" si="268"/>
        <v>0.40647187995947059</v>
      </c>
      <c r="CA92" s="3">
        <f t="shared" si="269"/>
        <v>0.40647187995947059</v>
      </c>
      <c r="CB92" s="3">
        <f t="shared" si="270"/>
        <v>0.40647187995947059</v>
      </c>
      <c r="CC92" s="3">
        <f t="shared" si="271"/>
        <v>0.40647187995947059</v>
      </c>
      <c r="CD92" s="3">
        <f t="shared" si="272"/>
        <v>0.40647187995947059</v>
      </c>
      <c r="CE92" s="3">
        <f t="shared" si="273"/>
        <v>0.40647187995947059</v>
      </c>
      <c r="CF92" s="3">
        <f t="shared" si="274"/>
        <v>0.40647187995947059</v>
      </c>
      <c r="CG92" s="3">
        <f t="shared" si="275"/>
        <v>0.40647187995947059</v>
      </c>
      <c r="CH92" s="3">
        <f t="shared" si="276"/>
        <v>0.40647187995947059</v>
      </c>
      <c r="CI92" s="3">
        <f t="shared" si="277"/>
        <v>0.40647187995947059</v>
      </c>
      <c r="CJ92" s="3">
        <f t="shared" si="278"/>
        <v>0.40647187995947059</v>
      </c>
      <c r="CK92" s="3">
        <f t="shared" si="279"/>
        <v>0.40647187995947059</v>
      </c>
      <c r="CL92" s="3">
        <f t="shared" si="280"/>
        <v>0.40647187995947059</v>
      </c>
      <c r="CM92" s="3">
        <f t="shared" si="281"/>
        <v>0.40647187995947059</v>
      </c>
      <c r="CN92" s="3">
        <f t="shared" si="282"/>
        <v>0.40647187995947059</v>
      </c>
      <c r="CO92" s="3">
        <f t="shared" si="283"/>
        <v>0.40647187995947059</v>
      </c>
      <c r="CP92" s="3">
        <f t="shared" si="284"/>
        <v>0.40647187995947059</v>
      </c>
      <c r="CQ92" s="3">
        <f t="shared" si="285"/>
        <v>0.40647187995947059</v>
      </c>
      <c r="CR92" s="3">
        <f t="shared" si="286"/>
        <v>0.40647187995947059</v>
      </c>
      <c r="CS92" s="3">
        <f t="shared" si="287"/>
        <v>0.40647187995947059</v>
      </c>
      <c r="CT92" s="3">
        <f t="shared" si="288"/>
        <v>0.40647187995947059</v>
      </c>
      <c r="CU92" s="3">
        <f t="shared" si="289"/>
        <v>0.40647187995947059</v>
      </c>
      <c r="CV92" s="3">
        <f t="shared" si="290"/>
        <v>0.40647187995947059</v>
      </c>
      <c r="CW92" s="3">
        <f t="shared" si="291"/>
        <v>0.40647187995947059</v>
      </c>
      <c r="CX92" s="3">
        <f t="shared" si="292"/>
        <v>0.40647187995947059</v>
      </c>
      <c r="CY92" s="3">
        <f t="shared" si="293"/>
        <v>0.40647187995947059</v>
      </c>
      <c r="CZ92" s="3">
        <f t="shared" si="294"/>
        <v>0.40647187995947059</v>
      </c>
      <c r="DA92" s="3">
        <f t="shared" si="295"/>
        <v>0.40647187995947059</v>
      </c>
      <c r="DB92" s="3">
        <f t="shared" si="296"/>
        <v>0.40647187995947059</v>
      </c>
      <c r="DE92" s="10"/>
      <c r="DF92" s="3">
        <f t="shared" si="297"/>
        <v>178.05843601215884</v>
      </c>
      <c r="DG92" s="3">
        <f t="shared" si="298"/>
        <v>166.35440835314554</v>
      </c>
      <c r="DH92" s="3">
        <f t="shared" si="299"/>
        <v>154.74999009292546</v>
      </c>
      <c r="DI92" s="3">
        <f t="shared" si="300"/>
        <v>143.34294671126219</v>
      </c>
      <c r="DJ92" s="3">
        <f t="shared" si="301"/>
        <v>132.22741978608511</v>
      </c>
      <c r="DK92" s="3">
        <f t="shared" si="302"/>
        <v>121.49227117589611</v>
      </c>
      <c r="DL92" s="3">
        <f t="shared" si="303"/>
        <v>111.21960446729163</v>
      </c>
      <c r="DM92" s="3">
        <f t="shared" si="304"/>
        <v>101.48350678133279</v>
      </c>
      <c r="DN92" s="3">
        <f t="shared" si="305"/>
        <v>92.349041903892655</v>
      </c>
      <c r="DO92" s="3">
        <f t="shared" si="306"/>
        <v>83.871512350972111</v>
      </c>
      <c r="DP92" s="3">
        <f t="shared" si="307"/>
        <v>76.095994360353473</v>
      </c>
      <c r="DQ92" s="3">
        <f t="shared" si="308"/>
        <v>69.05713685647838</v>
      </c>
      <c r="DR92" s="3">
        <f t="shared" si="309"/>
        <v>62.779204009255281</v>
      </c>
      <c r="DS92" s="3">
        <f t="shared" si="310"/>
        <v>57.276331779094143</v>
      </c>
      <c r="DT92" s="3">
        <f t="shared" si="311"/>
        <v>52.552962277029408</v>
      </c>
      <c r="DU92" s="3">
        <f t="shared" si="312"/>
        <v>48.60441609811518</v>
      </c>
      <c r="DV92" s="3">
        <f t="shared" si="313"/>
        <v>45.417561992557999</v>
      </c>
      <c r="DW92" s="3">
        <f t="shared" si="314"/>
        <v>42.971545080849303</v>
      </c>
      <c r="DX92" s="3">
        <f t="shared" si="315"/>
        <v>41.238538866558216</v>
      </c>
      <c r="DY92" s="3">
        <f t="shared" si="316"/>
        <v>40.184491986831119</v>
      </c>
      <c r="DZ92" s="3">
        <f t="shared" si="317"/>
        <v>39.769847323384397</v>
      </c>
      <c r="EA92" s="3">
        <f t="shared" si="318"/>
        <v>39.95021812057567</v>
      </c>
      <c r="EB92" s="3">
        <f t="shared" si="319"/>
        <v>40.677012514015907</v>
      </c>
      <c r="EC92" s="3">
        <f t="shared" si="320"/>
        <v>41.898003853668385</v>
      </c>
      <c r="ED92" s="3">
        <f t="shared" si="321"/>
        <v>43.557849036683194</v>
      </c>
      <c r="EE92" s="3">
        <f t="shared" si="322"/>
        <v>45.59856053357845</v>
      </c>
      <c r="EF92" s="3">
        <f t="shared" si="323"/>
        <v>47.959939847434541</v>
      </c>
      <c r="EG92" s="3">
        <f t="shared" si="324"/>
        <v>50.579980893336696</v>
      </c>
      <c r="EH92" s="3">
        <f t="shared" si="325"/>
        <v>53.395251455618677</v>
      </c>
      <c r="EI92" s="3">
        <f t="shared" si="326"/>
        <v>56.341259795019248</v>
      </c>
      <c r="EJ92" s="3">
        <f t="shared" si="327"/>
        <v>59.35281200405295</v>
      </c>
    </row>
    <row r="93" spans="7:140" x14ac:dyDescent="0.25">
      <c r="G93" s="12"/>
      <c r="H93" s="3">
        <f t="shared" si="228"/>
        <v>300</v>
      </c>
      <c r="I93" s="3">
        <f t="shared" si="328"/>
        <v>280.28058441744247</v>
      </c>
      <c r="J93" s="3">
        <f t="shared" si="329"/>
        <v>260.72899474814818</v>
      </c>
      <c r="K93" s="3">
        <f t="shared" si="330"/>
        <v>241.509950196587</v>
      </c>
      <c r="L93" s="3">
        <f t="shared" si="331"/>
        <v>222.78206427196048</v>
      </c>
      <c r="M93" s="3">
        <f t="shared" si="332"/>
        <v>204.69505500025835</v>
      </c>
      <c r="N93" s="3">
        <f t="shared" si="333"/>
        <v>187.38725379969685</v>
      </c>
      <c r="O93" s="3">
        <f t="shared" si="334"/>
        <v>170.98348562558914</v>
      </c>
      <c r="P93" s="3">
        <f t="shared" si="335"/>
        <v>155.59337255593982</v>
      </c>
      <c r="Q93" s="3">
        <f t="shared" si="336"/>
        <v>141.31009048946981</v>
      </c>
      <c r="R93" s="3">
        <f t="shared" si="337"/>
        <v>128.2095856808894</v>
      </c>
      <c r="S93" s="3">
        <f t="shared" si="338"/>
        <v>116.35023602885536</v>
      </c>
      <c r="T93" s="3">
        <f t="shared" si="339"/>
        <v>105.77292278075785</v>
      </c>
      <c r="U93" s="3">
        <f t="shared" si="340"/>
        <v>96.501462770092502</v>
      </c>
      <c r="V93" s="3">
        <f t="shared" si="341"/>
        <v>88.543340243830073</v>
      </c>
      <c r="W93" s="3">
        <f t="shared" si="342"/>
        <v>81.890671152693145</v>
      </c>
      <c r="X93" s="3">
        <f t="shared" si="343"/>
        <v>76.521331439960477</v>
      </c>
      <c r="Y93" s="3">
        <f t="shared" si="344"/>
        <v>72.400183967551484</v>
      </c>
      <c r="Z93" s="3">
        <f t="shared" si="345"/>
        <v>69.4803455373643</v>
      </c>
      <c r="AA93" s="3">
        <f t="shared" si="346"/>
        <v>67.704445046490974</v>
      </c>
      <c r="AB93" s="3">
        <f t="shared" si="347"/>
        <v>67.005835074282047</v>
      </c>
      <c r="AC93" s="3">
        <f t="shared" si="348"/>
        <v>67.309731033211435</v>
      </c>
      <c r="AD93" s="3">
        <f t="shared" si="349"/>
        <v>68.534263399749705</v>
      </c>
      <c r="AE93" s="3">
        <f t="shared" si="350"/>
        <v>70.591438617613179</v>
      </c>
      <c r="AF93" s="3">
        <f t="shared" si="351"/>
        <v>73.388012405728674</v>
      </c>
      <c r="AG93" s="3">
        <f t="shared" si="352"/>
        <v>76.826285046889979</v>
      </c>
      <c r="AH93" s="3">
        <f t="shared" si="353"/>
        <v>80.804831697206794</v>
      </c>
      <c r="AI93" s="3">
        <f t="shared" si="354"/>
        <v>85.219182015980664</v>
      </c>
      <c r="AJ93" s="3">
        <f t="shared" si="355"/>
        <v>89.962462860180153</v>
      </c>
      <c r="AK93" s="3">
        <f t="shared" si="356"/>
        <v>94.926015958893316</v>
      </c>
      <c r="AL93" s="3">
        <f t="shared" si="230"/>
        <v>100</v>
      </c>
      <c r="AO93" s="10"/>
      <c r="AP93" s="3">
        <f t="shared" si="235"/>
        <v>-1076400000</v>
      </c>
      <c r="AQ93" s="3">
        <f t="shared" si="236"/>
        <v>-1005646736.8897836</v>
      </c>
      <c r="AR93" s="3">
        <f t="shared" si="237"/>
        <v>-935495633.15635562</v>
      </c>
      <c r="AS93" s="3">
        <f t="shared" si="238"/>
        <v>-866537701.30535412</v>
      </c>
      <c r="AT93" s="3">
        <f t="shared" si="239"/>
        <v>-799342046.60779405</v>
      </c>
      <c r="AU93" s="3">
        <f t="shared" si="240"/>
        <v>-734445857.34092689</v>
      </c>
      <c r="AV93" s="3">
        <f t="shared" si="241"/>
        <v>-672345466.63331234</v>
      </c>
      <c r="AW93" s="3">
        <f t="shared" si="242"/>
        <v>-613488746.42461383</v>
      </c>
      <c r="AX93" s="3">
        <f t="shared" si="243"/>
        <v>-558269020.73071206</v>
      </c>
      <c r="AY93" s="3">
        <f t="shared" si="244"/>
        <v>-507020604.67621768</v>
      </c>
      <c r="AZ93" s="3">
        <f t="shared" si="245"/>
        <v>-460015993.42303121</v>
      </c>
      <c r="BA93" s="3">
        <f t="shared" si="246"/>
        <v>-417464646.87153292</v>
      </c>
      <c r="BB93" s="3">
        <f t="shared" si="247"/>
        <v>-379513246.93735909</v>
      </c>
      <c r="BC93" s="3">
        <f t="shared" si="248"/>
        <v>-346247248.41909188</v>
      </c>
      <c r="BD93" s="3">
        <f t="shared" si="249"/>
        <v>-317693504.79486221</v>
      </c>
      <c r="BE93" s="3">
        <f t="shared" si="250"/>
        <v>-293823728.09586298</v>
      </c>
      <c r="BF93" s="3">
        <f t="shared" si="251"/>
        <v>-274558537.20657814</v>
      </c>
      <c r="BG93" s="3">
        <f t="shared" si="252"/>
        <v>-259771860.07557467</v>
      </c>
      <c r="BH93" s="3">
        <f t="shared" si="253"/>
        <v>-249295479.78806305</v>
      </c>
      <c r="BI93" s="3">
        <f t="shared" si="254"/>
        <v>-242923548.82680956</v>
      </c>
      <c r="BJ93" s="3">
        <f t="shared" si="255"/>
        <v>-240416936.24652395</v>
      </c>
      <c r="BK93" s="3">
        <f t="shared" si="256"/>
        <v>-241507314.94716263</v>
      </c>
      <c r="BL93" s="3">
        <f t="shared" si="257"/>
        <v>-245900937.07830194</v>
      </c>
      <c r="BM93" s="3">
        <f t="shared" si="258"/>
        <v>-253282081.75999609</v>
      </c>
      <c r="BN93" s="3">
        <f t="shared" si="259"/>
        <v>-263316188.51175448</v>
      </c>
      <c r="BO93" s="3">
        <f t="shared" si="260"/>
        <v>-275652710.74824125</v>
      </c>
      <c r="BP93" s="3">
        <f t="shared" si="261"/>
        <v>-289927736.12957799</v>
      </c>
      <c r="BQ93" s="3">
        <f t="shared" si="262"/>
        <v>-305766425.07333857</v>
      </c>
      <c r="BR93" s="3">
        <f t="shared" si="263"/>
        <v>-322785316.74232638</v>
      </c>
      <c r="BS93" s="3">
        <f t="shared" si="264"/>
        <v>-340594545.26050919</v>
      </c>
      <c r="BT93" s="3">
        <f t="shared" si="265"/>
        <v>-358800000</v>
      </c>
      <c r="BW93" s="10"/>
      <c r="BX93" s="3">
        <f t="shared" si="266"/>
        <v>0.40647188000710688</v>
      </c>
      <c r="BY93" s="3">
        <f t="shared" si="267"/>
        <v>0.40647188000710688</v>
      </c>
      <c r="BZ93" s="3">
        <f t="shared" si="268"/>
        <v>0.40647188000710688</v>
      </c>
      <c r="CA93" s="3">
        <f t="shared" si="269"/>
        <v>0.40647188000710688</v>
      </c>
      <c r="CB93" s="3">
        <f t="shared" si="270"/>
        <v>0.40647188000710688</v>
      </c>
      <c r="CC93" s="3">
        <f t="shared" si="271"/>
        <v>0.40647188000710688</v>
      </c>
      <c r="CD93" s="3">
        <f t="shared" si="272"/>
        <v>0.40647188000710688</v>
      </c>
      <c r="CE93" s="3">
        <f t="shared" si="273"/>
        <v>0.40647188000710688</v>
      </c>
      <c r="CF93" s="3">
        <f t="shared" si="274"/>
        <v>0.40647188000710688</v>
      </c>
      <c r="CG93" s="3">
        <f t="shared" si="275"/>
        <v>0.40647188000710688</v>
      </c>
      <c r="CH93" s="3">
        <f t="shared" si="276"/>
        <v>0.40647188000710688</v>
      </c>
      <c r="CI93" s="3">
        <f t="shared" si="277"/>
        <v>0.40647188000710688</v>
      </c>
      <c r="CJ93" s="3">
        <f t="shared" si="278"/>
        <v>0.40647188000710688</v>
      </c>
      <c r="CK93" s="3">
        <f t="shared" si="279"/>
        <v>0.40647188000710688</v>
      </c>
      <c r="CL93" s="3">
        <f t="shared" si="280"/>
        <v>0.40647188000710688</v>
      </c>
      <c r="CM93" s="3">
        <f t="shared" si="281"/>
        <v>0.40647188000710688</v>
      </c>
      <c r="CN93" s="3">
        <f t="shared" si="282"/>
        <v>0.40647188000710688</v>
      </c>
      <c r="CO93" s="3">
        <f t="shared" si="283"/>
        <v>0.40647188000710688</v>
      </c>
      <c r="CP93" s="3">
        <f t="shared" si="284"/>
        <v>0.40647188000710688</v>
      </c>
      <c r="CQ93" s="3">
        <f t="shared" si="285"/>
        <v>0.40647188000710688</v>
      </c>
      <c r="CR93" s="3">
        <f t="shared" si="286"/>
        <v>0.40647188000710688</v>
      </c>
      <c r="CS93" s="3">
        <f t="shared" si="287"/>
        <v>0.40647188000710688</v>
      </c>
      <c r="CT93" s="3">
        <f t="shared" si="288"/>
        <v>0.40647188000710688</v>
      </c>
      <c r="CU93" s="3">
        <f t="shared" si="289"/>
        <v>0.40647188000710688</v>
      </c>
      <c r="CV93" s="3">
        <f t="shared" si="290"/>
        <v>0.40647188000710688</v>
      </c>
      <c r="CW93" s="3">
        <f t="shared" si="291"/>
        <v>0.40647188000710688</v>
      </c>
      <c r="CX93" s="3">
        <f t="shared" si="292"/>
        <v>0.40647188000710688</v>
      </c>
      <c r="CY93" s="3">
        <f t="shared" si="293"/>
        <v>0.40647188000710688</v>
      </c>
      <c r="CZ93" s="3">
        <f t="shared" si="294"/>
        <v>0.40647188000710688</v>
      </c>
      <c r="DA93" s="3">
        <f t="shared" si="295"/>
        <v>0.40647188000710688</v>
      </c>
      <c r="DB93" s="3">
        <f t="shared" si="296"/>
        <v>0.40647188000710688</v>
      </c>
      <c r="DE93" s="10"/>
      <c r="DF93" s="3">
        <f t="shared" si="297"/>
        <v>178.05843599786795</v>
      </c>
      <c r="DG93" s="3">
        <f t="shared" si="298"/>
        <v>166.35440833979402</v>
      </c>
      <c r="DH93" s="3">
        <f t="shared" si="299"/>
        <v>154.74999008050528</v>
      </c>
      <c r="DI93" s="3">
        <f t="shared" si="300"/>
        <v>143.34294669975753</v>
      </c>
      <c r="DJ93" s="3">
        <f t="shared" si="301"/>
        <v>132.22741977547258</v>
      </c>
      <c r="DK93" s="3">
        <f t="shared" si="302"/>
        <v>121.4922711661452</v>
      </c>
      <c r="DL93" s="3">
        <f t="shared" si="303"/>
        <v>111.2196044583652</v>
      </c>
      <c r="DM93" s="3">
        <f t="shared" si="304"/>
        <v>101.4835067731878</v>
      </c>
      <c r="DN93" s="3">
        <f t="shared" si="305"/>
        <v>92.34904189648077</v>
      </c>
      <c r="DO93" s="3">
        <f t="shared" si="306"/>
        <v>83.871512344240642</v>
      </c>
      <c r="DP93" s="3">
        <f t="shared" si="307"/>
        <v>76.095994354246045</v>
      </c>
      <c r="DQ93" s="3">
        <f t="shared" si="308"/>
        <v>69.057136850935905</v>
      </c>
      <c r="DR93" s="3">
        <f t="shared" si="309"/>
        <v>62.779204004216666</v>
      </c>
      <c r="DS93" s="3">
        <f t="shared" si="310"/>
        <v>57.27633177449718</v>
      </c>
      <c r="DT93" s="3">
        <f t="shared" si="311"/>
        <v>52.552962272811534</v>
      </c>
      <c r="DU93" s="3">
        <f t="shared" si="312"/>
        <v>48.604416094214208</v>
      </c>
      <c r="DV93" s="3">
        <f t="shared" si="313"/>
        <v>45.417561988912809</v>
      </c>
      <c r="DW93" s="3">
        <f t="shared" si="314"/>
        <v>42.971545077400435</v>
      </c>
      <c r="DX93" s="3">
        <f t="shared" si="315"/>
        <v>41.238538863248436</v>
      </c>
      <c r="DY93" s="3">
        <f t="shared" si="316"/>
        <v>40.184491983605938</v>
      </c>
      <c r="DZ93" s="3">
        <f t="shared" si="317"/>
        <v>39.769847320192483</v>
      </c>
      <c r="EA93" s="3">
        <f t="shared" si="318"/>
        <v>39.950218117369282</v>
      </c>
      <c r="EB93" s="3">
        <f t="shared" si="319"/>
        <v>40.67701251075119</v>
      </c>
      <c r="EC93" s="3">
        <f t="shared" si="320"/>
        <v>41.89800385030567</v>
      </c>
      <c r="ED93" s="3">
        <f t="shared" si="321"/>
        <v>43.55784903318726</v>
      </c>
      <c r="EE93" s="3">
        <f t="shared" si="322"/>
        <v>45.598560529918728</v>
      </c>
      <c r="EF93" s="3">
        <f t="shared" si="323"/>
        <v>47.959939843585296</v>
      </c>
      <c r="EG93" s="3">
        <f t="shared" si="324"/>
        <v>50.579980889277174</v>
      </c>
      <c r="EH93" s="3">
        <f t="shared" si="325"/>
        <v>53.395251451333202</v>
      </c>
      <c r="EI93" s="3">
        <f t="shared" si="326"/>
        <v>56.341259790497325</v>
      </c>
      <c r="EJ93" s="3">
        <f t="shared" si="327"/>
        <v>59.352811999289315</v>
      </c>
    </row>
    <row r="94" spans="7:140" x14ac:dyDescent="0.25">
      <c r="G94" s="12"/>
      <c r="H94" s="3">
        <f t="shared" si="228"/>
        <v>300</v>
      </c>
      <c r="I94" s="3">
        <f t="shared" si="328"/>
        <v>280.28058441744247</v>
      </c>
      <c r="J94" s="3">
        <f t="shared" si="329"/>
        <v>260.72899474814818</v>
      </c>
      <c r="K94" s="3">
        <f t="shared" si="330"/>
        <v>241.509950196587</v>
      </c>
      <c r="L94" s="3">
        <f t="shared" si="331"/>
        <v>222.78206427196045</v>
      </c>
      <c r="M94" s="3">
        <f t="shared" si="332"/>
        <v>204.69505500025838</v>
      </c>
      <c r="N94" s="3">
        <f t="shared" si="333"/>
        <v>187.38725379969685</v>
      </c>
      <c r="O94" s="3">
        <f t="shared" si="334"/>
        <v>170.98348562558914</v>
      </c>
      <c r="P94" s="3">
        <f t="shared" si="335"/>
        <v>155.59337255593982</v>
      </c>
      <c r="Q94" s="3">
        <f t="shared" si="336"/>
        <v>141.31009048946981</v>
      </c>
      <c r="R94" s="3">
        <f t="shared" si="337"/>
        <v>128.2095856808894</v>
      </c>
      <c r="S94" s="3">
        <f t="shared" si="338"/>
        <v>116.35023602885539</v>
      </c>
      <c r="T94" s="3">
        <f t="shared" si="339"/>
        <v>105.77292278075785</v>
      </c>
      <c r="U94" s="3">
        <f t="shared" si="340"/>
        <v>96.50146277009253</v>
      </c>
      <c r="V94" s="3">
        <f t="shared" si="341"/>
        <v>88.543340243830073</v>
      </c>
      <c r="W94" s="3">
        <f t="shared" si="342"/>
        <v>81.890671152693159</v>
      </c>
      <c r="X94" s="3">
        <f t="shared" si="343"/>
        <v>76.521331439960491</v>
      </c>
      <c r="Y94" s="3">
        <f t="shared" si="344"/>
        <v>72.400183967551484</v>
      </c>
      <c r="Z94" s="3">
        <f t="shared" si="345"/>
        <v>69.480345537364315</v>
      </c>
      <c r="AA94" s="3">
        <f t="shared" si="346"/>
        <v>67.704445046490989</v>
      </c>
      <c r="AB94" s="3">
        <f t="shared" si="347"/>
        <v>67.005835074282061</v>
      </c>
      <c r="AC94" s="3">
        <f t="shared" si="348"/>
        <v>67.309731033211449</v>
      </c>
      <c r="AD94" s="3">
        <f t="shared" si="349"/>
        <v>68.534263399749705</v>
      </c>
      <c r="AE94" s="3">
        <f t="shared" si="350"/>
        <v>70.591438617613193</v>
      </c>
      <c r="AF94" s="3">
        <f t="shared" si="351"/>
        <v>73.388012405728674</v>
      </c>
      <c r="AG94" s="3">
        <f t="shared" si="352"/>
        <v>76.826285046889993</v>
      </c>
      <c r="AH94" s="3">
        <f t="shared" si="353"/>
        <v>80.804831697206794</v>
      </c>
      <c r="AI94" s="3">
        <f t="shared" si="354"/>
        <v>85.219182015980664</v>
      </c>
      <c r="AJ94" s="3">
        <f t="shared" si="355"/>
        <v>89.962462860180153</v>
      </c>
      <c r="AK94" s="3">
        <f t="shared" si="356"/>
        <v>94.926015958893316</v>
      </c>
      <c r="AL94" s="3">
        <f t="shared" si="230"/>
        <v>100</v>
      </c>
      <c r="AO94" s="10"/>
      <c r="AP94" s="3">
        <f t="shared" si="235"/>
        <v>-1076400000</v>
      </c>
      <c r="AQ94" s="3">
        <f t="shared" si="236"/>
        <v>-1005646736.8897836</v>
      </c>
      <c r="AR94" s="3">
        <f t="shared" si="237"/>
        <v>-935495633.15635562</v>
      </c>
      <c r="AS94" s="3">
        <f t="shared" si="238"/>
        <v>-866537701.30535412</v>
      </c>
      <c r="AT94" s="3">
        <f t="shared" si="239"/>
        <v>-799342046.60779405</v>
      </c>
      <c r="AU94" s="3">
        <f t="shared" si="240"/>
        <v>-734445857.34092689</v>
      </c>
      <c r="AV94" s="3">
        <f t="shared" si="241"/>
        <v>-672345466.63331234</v>
      </c>
      <c r="AW94" s="3">
        <f t="shared" si="242"/>
        <v>-613488746.42461383</v>
      </c>
      <c r="AX94" s="3">
        <f t="shared" si="243"/>
        <v>-558269020.73071206</v>
      </c>
      <c r="AY94" s="3">
        <f t="shared" si="244"/>
        <v>-507020604.67621768</v>
      </c>
      <c r="AZ94" s="3">
        <f t="shared" si="245"/>
        <v>-460015993.42303121</v>
      </c>
      <c r="BA94" s="3">
        <f t="shared" si="246"/>
        <v>-417464646.87153304</v>
      </c>
      <c r="BB94" s="3">
        <f t="shared" si="247"/>
        <v>-379513246.93735915</v>
      </c>
      <c r="BC94" s="3">
        <f t="shared" si="248"/>
        <v>-346247248.419092</v>
      </c>
      <c r="BD94" s="3">
        <f t="shared" si="249"/>
        <v>-317693504.79486233</v>
      </c>
      <c r="BE94" s="3">
        <f t="shared" si="250"/>
        <v>-293823728.09586304</v>
      </c>
      <c r="BF94" s="3">
        <f t="shared" si="251"/>
        <v>-274558537.2065782</v>
      </c>
      <c r="BG94" s="3">
        <f t="shared" si="252"/>
        <v>-259771860.07557467</v>
      </c>
      <c r="BH94" s="3">
        <f t="shared" si="253"/>
        <v>-249295479.78806311</v>
      </c>
      <c r="BI94" s="3">
        <f t="shared" si="254"/>
        <v>-242923548.82680961</v>
      </c>
      <c r="BJ94" s="3">
        <f t="shared" si="255"/>
        <v>-240416936.24652398</v>
      </c>
      <c r="BK94" s="3">
        <f t="shared" si="256"/>
        <v>-241507314.94716269</v>
      </c>
      <c r="BL94" s="3">
        <f t="shared" si="257"/>
        <v>-245900937.07830194</v>
      </c>
      <c r="BM94" s="3">
        <f t="shared" si="258"/>
        <v>-253282081.75999609</v>
      </c>
      <c r="BN94" s="3">
        <f t="shared" si="259"/>
        <v>-263316188.51175448</v>
      </c>
      <c r="BO94" s="3">
        <f t="shared" si="260"/>
        <v>-275652710.74824125</v>
      </c>
      <c r="BP94" s="3">
        <f t="shared" si="261"/>
        <v>-289927736.12957799</v>
      </c>
      <c r="BQ94" s="3">
        <f t="shared" si="262"/>
        <v>-305766425.07333863</v>
      </c>
      <c r="BR94" s="3">
        <f t="shared" si="263"/>
        <v>-322785316.74232638</v>
      </c>
      <c r="BS94" s="3">
        <f t="shared" si="264"/>
        <v>-340594545.26050919</v>
      </c>
      <c r="BT94" s="3">
        <f t="shared" si="265"/>
        <v>-358800000</v>
      </c>
      <c r="BW94" s="10"/>
      <c r="BX94" s="3">
        <f t="shared" si="266"/>
        <v>0.40647188029542825</v>
      </c>
      <c r="BY94" s="3">
        <f t="shared" si="267"/>
        <v>0.40647188029542825</v>
      </c>
      <c r="BZ94" s="3">
        <f t="shared" si="268"/>
        <v>0.40647188029542825</v>
      </c>
      <c r="CA94" s="3">
        <f t="shared" si="269"/>
        <v>0.40647188029542825</v>
      </c>
      <c r="CB94" s="3">
        <f t="shared" si="270"/>
        <v>0.40647188029542825</v>
      </c>
      <c r="CC94" s="3">
        <f t="shared" si="271"/>
        <v>0.40647188029542825</v>
      </c>
      <c r="CD94" s="3">
        <f t="shared" si="272"/>
        <v>0.40647188029542825</v>
      </c>
      <c r="CE94" s="3">
        <f t="shared" si="273"/>
        <v>0.40647188029542825</v>
      </c>
      <c r="CF94" s="3">
        <f t="shared" si="274"/>
        <v>0.40647188029542825</v>
      </c>
      <c r="CG94" s="3">
        <f t="shared" si="275"/>
        <v>0.40647188029542825</v>
      </c>
      <c r="CH94" s="3">
        <f t="shared" si="276"/>
        <v>0.40647188029542825</v>
      </c>
      <c r="CI94" s="3">
        <f t="shared" si="277"/>
        <v>0.40647188029542825</v>
      </c>
      <c r="CJ94" s="3">
        <f t="shared" si="278"/>
        <v>0.40647188029542825</v>
      </c>
      <c r="CK94" s="3">
        <f t="shared" si="279"/>
        <v>0.40647188029542825</v>
      </c>
      <c r="CL94" s="3">
        <f t="shared" si="280"/>
        <v>0.40647188029542825</v>
      </c>
      <c r="CM94" s="3">
        <f t="shared" si="281"/>
        <v>0.40647188029542825</v>
      </c>
      <c r="CN94" s="3">
        <f t="shared" si="282"/>
        <v>0.40647188029542825</v>
      </c>
      <c r="CO94" s="3">
        <f t="shared" si="283"/>
        <v>0.40647188029542825</v>
      </c>
      <c r="CP94" s="3">
        <f t="shared" si="284"/>
        <v>0.40647188029542825</v>
      </c>
      <c r="CQ94" s="3">
        <f t="shared" si="285"/>
        <v>0.40647188029542825</v>
      </c>
      <c r="CR94" s="3">
        <f t="shared" si="286"/>
        <v>0.40647188029542825</v>
      </c>
      <c r="CS94" s="3">
        <f t="shared" si="287"/>
        <v>0.40647188029542825</v>
      </c>
      <c r="CT94" s="3">
        <f t="shared" si="288"/>
        <v>0.40647188029542825</v>
      </c>
      <c r="CU94" s="3">
        <f t="shared" si="289"/>
        <v>0.40647188029542825</v>
      </c>
      <c r="CV94" s="3">
        <f t="shared" si="290"/>
        <v>0.40647188029542825</v>
      </c>
      <c r="CW94" s="3">
        <f t="shared" si="291"/>
        <v>0.40647188029542825</v>
      </c>
      <c r="CX94" s="3">
        <f t="shared" si="292"/>
        <v>0.40647188029542825</v>
      </c>
      <c r="CY94" s="3">
        <f t="shared" si="293"/>
        <v>0.40647188029542825</v>
      </c>
      <c r="CZ94" s="3">
        <f t="shared" si="294"/>
        <v>0.40647188029542825</v>
      </c>
      <c r="DA94" s="3">
        <f t="shared" si="295"/>
        <v>0.40647188029542825</v>
      </c>
      <c r="DB94" s="3">
        <f t="shared" si="296"/>
        <v>0.40647188029542825</v>
      </c>
      <c r="DE94" s="10"/>
      <c r="DF94" s="3">
        <f t="shared" si="297"/>
        <v>178.05843591137156</v>
      </c>
      <c r="DG94" s="3">
        <f t="shared" si="298"/>
        <v>166.35440825898314</v>
      </c>
      <c r="DH94" s="3">
        <f t="shared" si="299"/>
        <v>154.74999000533157</v>
      </c>
      <c r="DI94" s="3">
        <f t="shared" si="300"/>
        <v>143.34294663012506</v>
      </c>
      <c r="DJ94" s="3">
        <f t="shared" si="301"/>
        <v>132.22741971123975</v>
      </c>
      <c r="DK94" s="3">
        <f t="shared" si="302"/>
        <v>121.49227110712725</v>
      </c>
      <c r="DL94" s="3">
        <f t="shared" si="303"/>
        <v>111.21960440433746</v>
      </c>
      <c r="DM94" s="3">
        <f t="shared" si="304"/>
        <v>101.4835067238896</v>
      </c>
      <c r="DN94" s="3">
        <f t="shared" si="305"/>
        <v>92.349041851619887</v>
      </c>
      <c r="DO94" s="3">
        <f t="shared" si="306"/>
        <v>83.871512303497923</v>
      </c>
      <c r="DP94" s="3">
        <f t="shared" si="307"/>
        <v>76.095994317280486</v>
      </c>
      <c r="DQ94" s="3">
        <f t="shared" si="308"/>
        <v>69.057136817389662</v>
      </c>
      <c r="DR94" s="3">
        <f t="shared" si="309"/>
        <v>62.779203973720072</v>
      </c>
      <c r="DS94" s="3">
        <f t="shared" si="310"/>
        <v>57.276331746673762</v>
      </c>
      <c r="DT94" s="3">
        <f t="shared" si="311"/>
        <v>52.552962247282608</v>
      </c>
      <c r="DU94" s="3">
        <f t="shared" si="312"/>
        <v>48.604416070603392</v>
      </c>
      <c r="DV94" s="3">
        <f t="shared" si="313"/>
        <v>45.417561966850087</v>
      </c>
      <c r="DW94" s="3">
        <f t="shared" si="314"/>
        <v>42.971545056525919</v>
      </c>
      <c r="DX94" s="3">
        <f t="shared" si="315"/>
        <v>41.238538843215778</v>
      </c>
      <c r="DY94" s="3">
        <f t="shared" si="316"/>
        <v>40.184491964085311</v>
      </c>
      <c r="DZ94" s="3">
        <f t="shared" si="317"/>
        <v>39.769847300873273</v>
      </c>
      <c r="EA94" s="3">
        <f t="shared" si="318"/>
        <v>39.950218097962455</v>
      </c>
      <c r="EB94" s="3">
        <f t="shared" si="319"/>
        <v>40.677012490991295</v>
      </c>
      <c r="EC94" s="3">
        <f t="shared" si="320"/>
        <v>41.89800382995265</v>
      </c>
      <c r="ED94" s="3">
        <f t="shared" si="321"/>
        <v>43.55784901202793</v>
      </c>
      <c r="EE94" s="3">
        <f t="shared" si="322"/>
        <v>45.598560507768077</v>
      </c>
      <c r="EF94" s="3">
        <f t="shared" si="323"/>
        <v>47.959939820287538</v>
      </c>
      <c r="EG94" s="3">
        <f t="shared" si="324"/>
        <v>50.57998086470667</v>
      </c>
      <c r="EH94" s="3">
        <f t="shared" si="325"/>
        <v>53.395251425395102</v>
      </c>
      <c r="EI94" s="3">
        <f t="shared" si="326"/>
        <v>56.341259763128129</v>
      </c>
      <c r="EJ94" s="3">
        <f t="shared" si="327"/>
        <v>59.352811970457175</v>
      </c>
    </row>
    <row r="95" spans="7:140" x14ac:dyDescent="0.25">
      <c r="G95" s="12"/>
      <c r="H95" s="3">
        <f t="shared" si="228"/>
        <v>300</v>
      </c>
      <c r="I95" s="3">
        <f t="shared" si="328"/>
        <v>280.28058441744247</v>
      </c>
      <c r="J95" s="3">
        <f t="shared" si="329"/>
        <v>260.72899474814824</v>
      </c>
      <c r="K95" s="3">
        <f t="shared" si="330"/>
        <v>241.509950196587</v>
      </c>
      <c r="L95" s="3">
        <f t="shared" si="331"/>
        <v>222.78206427196045</v>
      </c>
      <c r="M95" s="3">
        <f t="shared" si="332"/>
        <v>204.69505500025838</v>
      </c>
      <c r="N95" s="3">
        <f t="shared" si="333"/>
        <v>187.38725379969688</v>
      </c>
      <c r="O95" s="3">
        <f t="shared" si="334"/>
        <v>170.9834856255892</v>
      </c>
      <c r="P95" s="3">
        <f t="shared" si="335"/>
        <v>155.59337255593985</v>
      </c>
      <c r="Q95" s="3">
        <f t="shared" si="336"/>
        <v>141.31009048946984</v>
      </c>
      <c r="R95" s="3">
        <f t="shared" si="337"/>
        <v>128.20958568088943</v>
      </c>
      <c r="S95" s="3">
        <f t="shared" si="338"/>
        <v>116.35023602885539</v>
      </c>
      <c r="T95" s="3">
        <f t="shared" si="339"/>
        <v>105.77292278075785</v>
      </c>
      <c r="U95" s="3">
        <f t="shared" si="340"/>
        <v>96.501462770092544</v>
      </c>
      <c r="V95" s="3">
        <f t="shared" si="341"/>
        <v>88.543340243830087</v>
      </c>
      <c r="W95" s="3">
        <f t="shared" si="342"/>
        <v>81.890671152693159</v>
      </c>
      <c r="X95" s="3">
        <f t="shared" si="343"/>
        <v>76.521331439960505</v>
      </c>
      <c r="Y95" s="3">
        <f t="shared" si="344"/>
        <v>72.400183967551499</v>
      </c>
      <c r="Z95" s="3">
        <f t="shared" si="345"/>
        <v>69.480345537364329</v>
      </c>
      <c r="AA95" s="3">
        <f t="shared" si="346"/>
        <v>67.704445046491003</v>
      </c>
      <c r="AB95" s="3">
        <f t="shared" si="347"/>
        <v>67.005835074282061</v>
      </c>
      <c r="AC95" s="3">
        <f t="shared" si="348"/>
        <v>67.309731033211449</v>
      </c>
      <c r="AD95" s="3">
        <f t="shared" si="349"/>
        <v>68.534263399749705</v>
      </c>
      <c r="AE95" s="3">
        <f t="shared" si="350"/>
        <v>70.591438617613193</v>
      </c>
      <c r="AF95" s="3">
        <f t="shared" si="351"/>
        <v>73.388012405728688</v>
      </c>
      <c r="AG95" s="3">
        <f t="shared" si="352"/>
        <v>76.826285046889993</v>
      </c>
      <c r="AH95" s="3">
        <f t="shared" si="353"/>
        <v>80.804831697206808</v>
      </c>
      <c r="AI95" s="3">
        <f t="shared" si="354"/>
        <v>85.219182015980664</v>
      </c>
      <c r="AJ95" s="3">
        <f t="shared" si="355"/>
        <v>89.962462860180167</v>
      </c>
      <c r="AK95" s="3">
        <f t="shared" si="356"/>
        <v>94.926015958893316</v>
      </c>
      <c r="AL95" s="3">
        <f t="shared" si="230"/>
        <v>100</v>
      </c>
      <c r="AO95" s="10"/>
      <c r="AP95" s="3">
        <f t="shared" si="235"/>
        <v>-1076400000</v>
      </c>
      <c r="AQ95" s="3">
        <f t="shared" si="236"/>
        <v>-1005646736.8897836</v>
      </c>
      <c r="AR95" s="3">
        <f t="shared" si="237"/>
        <v>-935495633.15635586</v>
      </c>
      <c r="AS95" s="3">
        <f t="shared" si="238"/>
        <v>-866537701.30535412</v>
      </c>
      <c r="AT95" s="3">
        <f t="shared" si="239"/>
        <v>-799342046.60779405</v>
      </c>
      <c r="AU95" s="3">
        <f t="shared" si="240"/>
        <v>-734445857.340927</v>
      </c>
      <c r="AV95" s="3">
        <f t="shared" si="241"/>
        <v>-672345466.63331246</v>
      </c>
      <c r="AW95" s="3">
        <f t="shared" si="242"/>
        <v>-613488746.42461395</v>
      </c>
      <c r="AX95" s="3">
        <f t="shared" si="243"/>
        <v>-558269020.73071218</v>
      </c>
      <c r="AY95" s="3">
        <f t="shared" si="244"/>
        <v>-507020604.67621779</v>
      </c>
      <c r="AZ95" s="3">
        <f t="shared" si="245"/>
        <v>-460015993.42303127</v>
      </c>
      <c r="BA95" s="3">
        <f t="shared" si="246"/>
        <v>-417464646.87153304</v>
      </c>
      <c r="BB95" s="3">
        <f t="shared" si="247"/>
        <v>-379513246.93735915</v>
      </c>
      <c r="BC95" s="3">
        <f t="shared" si="248"/>
        <v>-346247248.419092</v>
      </c>
      <c r="BD95" s="3">
        <f t="shared" si="249"/>
        <v>-317693504.79486233</v>
      </c>
      <c r="BE95" s="3">
        <f t="shared" si="250"/>
        <v>-293823728.09586304</v>
      </c>
      <c r="BF95" s="3">
        <f t="shared" si="251"/>
        <v>-274558537.20657825</v>
      </c>
      <c r="BG95" s="3">
        <f t="shared" si="252"/>
        <v>-259771860.07557479</v>
      </c>
      <c r="BH95" s="3">
        <f t="shared" si="253"/>
        <v>-249295479.7880632</v>
      </c>
      <c r="BI95" s="3">
        <f t="shared" si="254"/>
        <v>-242923548.8268097</v>
      </c>
      <c r="BJ95" s="3">
        <f t="shared" si="255"/>
        <v>-240416936.24652404</v>
      </c>
      <c r="BK95" s="3">
        <f t="shared" si="256"/>
        <v>-241507314.94716269</v>
      </c>
      <c r="BL95" s="3">
        <f t="shared" si="257"/>
        <v>-245900937.07830194</v>
      </c>
      <c r="BM95" s="3">
        <f t="shared" si="258"/>
        <v>-253282081.75999609</v>
      </c>
      <c r="BN95" s="3">
        <f t="shared" si="259"/>
        <v>-263316188.51175454</v>
      </c>
      <c r="BO95" s="3">
        <f t="shared" si="260"/>
        <v>-275652710.74824131</v>
      </c>
      <c r="BP95" s="3">
        <f t="shared" si="261"/>
        <v>-289927736.12957799</v>
      </c>
      <c r="BQ95" s="3">
        <f t="shared" si="262"/>
        <v>-305766425.07333863</v>
      </c>
      <c r="BR95" s="3">
        <f t="shared" si="263"/>
        <v>-322785316.74232644</v>
      </c>
      <c r="BS95" s="3">
        <f t="shared" si="264"/>
        <v>-340594545.26050919</v>
      </c>
      <c r="BT95" s="3">
        <f t="shared" si="265"/>
        <v>-358800000</v>
      </c>
      <c r="BW95" s="10"/>
      <c r="BX95" s="3">
        <f t="shared" si="266"/>
        <v>0.40647188204051027</v>
      </c>
      <c r="BY95" s="3">
        <f t="shared" si="267"/>
        <v>0.40647188204051027</v>
      </c>
      <c r="BZ95" s="3">
        <f t="shared" si="268"/>
        <v>0.40647188204051027</v>
      </c>
      <c r="CA95" s="3">
        <f t="shared" si="269"/>
        <v>0.40647188204051027</v>
      </c>
      <c r="CB95" s="3">
        <f t="shared" si="270"/>
        <v>0.40647188204051027</v>
      </c>
      <c r="CC95" s="3">
        <f t="shared" si="271"/>
        <v>0.40647188204051027</v>
      </c>
      <c r="CD95" s="3">
        <f t="shared" si="272"/>
        <v>0.40647188204051027</v>
      </c>
      <c r="CE95" s="3">
        <f t="shared" si="273"/>
        <v>0.40647188204051027</v>
      </c>
      <c r="CF95" s="3">
        <f t="shared" si="274"/>
        <v>0.40647188204051027</v>
      </c>
      <c r="CG95" s="3">
        <f t="shared" si="275"/>
        <v>0.40647188204051027</v>
      </c>
      <c r="CH95" s="3">
        <f t="shared" si="276"/>
        <v>0.40647188204051027</v>
      </c>
      <c r="CI95" s="3">
        <f t="shared" si="277"/>
        <v>0.40647188204051027</v>
      </c>
      <c r="CJ95" s="3">
        <f t="shared" si="278"/>
        <v>0.40647188204051027</v>
      </c>
      <c r="CK95" s="3">
        <f t="shared" si="279"/>
        <v>0.40647188204051027</v>
      </c>
      <c r="CL95" s="3">
        <f t="shared" si="280"/>
        <v>0.40647188204051027</v>
      </c>
      <c r="CM95" s="3">
        <f t="shared" si="281"/>
        <v>0.40647188204051027</v>
      </c>
      <c r="CN95" s="3">
        <f t="shared" si="282"/>
        <v>0.40647188204051027</v>
      </c>
      <c r="CO95" s="3">
        <f t="shared" si="283"/>
        <v>0.40647188204051027</v>
      </c>
      <c r="CP95" s="3">
        <f t="shared" si="284"/>
        <v>0.40647188204051027</v>
      </c>
      <c r="CQ95" s="3">
        <f t="shared" si="285"/>
        <v>0.40647188204051027</v>
      </c>
      <c r="CR95" s="3">
        <f t="shared" si="286"/>
        <v>0.40647188204051027</v>
      </c>
      <c r="CS95" s="3">
        <f t="shared" si="287"/>
        <v>0.40647188204051027</v>
      </c>
      <c r="CT95" s="3">
        <f t="shared" si="288"/>
        <v>0.40647188204051027</v>
      </c>
      <c r="CU95" s="3">
        <f t="shared" si="289"/>
        <v>0.40647188204051027</v>
      </c>
      <c r="CV95" s="3">
        <f t="shared" si="290"/>
        <v>0.40647188204051027</v>
      </c>
      <c r="CW95" s="3">
        <f t="shared" si="291"/>
        <v>0.40647188204051027</v>
      </c>
      <c r="CX95" s="3">
        <f t="shared" si="292"/>
        <v>0.40647188204051027</v>
      </c>
      <c r="CY95" s="3">
        <f t="shared" si="293"/>
        <v>0.40647188204051027</v>
      </c>
      <c r="CZ95" s="3">
        <f t="shared" si="294"/>
        <v>0.40647188204051027</v>
      </c>
      <c r="DA95" s="3">
        <f t="shared" si="295"/>
        <v>0.40647188204051027</v>
      </c>
      <c r="DB95" s="3">
        <f t="shared" si="296"/>
        <v>0.40647188204051027</v>
      </c>
      <c r="DE95" s="10"/>
      <c r="DF95" s="3">
        <f t="shared" si="297"/>
        <v>178.05843538784694</v>
      </c>
      <c r="DG95" s="3">
        <f t="shared" si="298"/>
        <v>166.35440776987053</v>
      </c>
      <c r="DH95" s="3">
        <f t="shared" si="299"/>
        <v>154.74998955033811</v>
      </c>
      <c r="DI95" s="3">
        <f t="shared" si="300"/>
        <v>143.34294620867038</v>
      </c>
      <c r="DJ95" s="3">
        <f t="shared" si="301"/>
        <v>132.22741932246677</v>
      </c>
      <c r="DK95" s="3">
        <f t="shared" si="302"/>
        <v>121.49227074991761</v>
      </c>
      <c r="DL95" s="3">
        <f t="shared" si="303"/>
        <v>111.21960407733134</v>
      </c>
      <c r="DM95" s="3">
        <f t="shared" si="304"/>
        <v>101.48350642550943</v>
      </c>
      <c r="DN95" s="3">
        <f t="shared" si="305"/>
        <v>92.34904158009671</v>
      </c>
      <c r="DO95" s="3">
        <f t="shared" si="306"/>
        <v>83.871512056900244</v>
      </c>
      <c r="DP95" s="3">
        <f t="shared" si="307"/>
        <v>76.095994093544263</v>
      </c>
      <c r="DQ95" s="3">
        <f t="shared" si="308"/>
        <v>69.057136614348948</v>
      </c>
      <c r="DR95" s="3">
        <f t="shared" si="309"/>
        <v>62.779203789137654</v>
      </c>
      <c r="DS95" s="3">
        <f t="shared" si="310"/>
        <v>57.276331578270799</v>
      </c>
      <c r="DT95" s="3">
        <f t="shared" si="311"/>
        <v>52.552962092767224</v>
      </c>
      <c r="DU95" s="3">
        <f t="shared" si="312"/>
        <v>48.604415927697453</v>
      </c>
      <c r="DV95" s="3">
        <f t="shared" si="313"/>
        <v>45.417561833314089</v>
      </c>
      <c r="DW95" s="3">
        <f t="shared" si="314"/>
        <v>42.971544930181672</v>
      </c>
      <c r="DX95" s="3">
        <f t="shared" si="315"/>
        <v>41.238538721966883</v>
      </c>
      <c r="DY95" s="3">
        <f t="shared" si="316"/>
        <v>40.184491845935504</v>
      </c>
      <c r="DZ95" s="3">
        <f t="shared" si="317"/>
        <v>39.769847183942602</v>
      </c>
      <c r="EA95" s="3">
        <f t="shared" si="318"/>
        <v>39.950217980501456</v>
      </c>
      <c r="EB95" s="3">
        <f t="shared" si="319"/>
        <v>40.677012371393388</v>
      </c>
      <c r="EC95" s="3">
        <f t="shared" si="320"/>
        <v>41.898003706764804</v>
      </c>
      <c r="ED95" s="3">
        <f t="shared" si="321"/>
        <v>43.557848883959835</v>
      </c>
      <c r="EE95" s="3">
        <f t="shared" si="322"/>
        <v>45.598560373699911</v>
      </c>
      <c r="EF95" s="3">
        <f t="shared" si="323"/>
        <v>47.959939679276481</v>
      </c>
      <c r="EG95" s="3">
        <f t="shared" si="324"/>
        <v>50.579980715992207</v>
      </c>
      <c r="EH95" s="3">
        <f t="shared" si="325"/>
        <v>53.395251268403236</v>
      </c>
      <c r="EI95" s="3">
        <f t="shared" si="326"/>
        <v>56.341259597474441</v>
      </c>
      <c r="EJ95" s="3">
        <f t="shared" si="327"/>
        <v>59.35281179594898</v>
      </c>
    </row>
    <row r="96" spans="7:140" x14ac:dyDescent="0.25">
      <c r="G96" s="12"/>
      <c r="H96" s="3">
        <f t="shared" si="228"/>
        <v>300</v>
      </c>
      <c r="I96" s="3">
        <f t="shared" si="328"/>
        <v>280.28058441744247</v>
      </c>
      <c r="J96" s="3">
        <f t="shared" si="329"/>
        <v>260.72899474814824</v>
      </c>
      <c r="K96" s="3">
        <f t="shared" si="330"/>
        <v>241.509950196587</v>
      </c>
      <c r="L96" s="3">
        <f t="shared" si="331"/>
        <v>222.78206427196045</v>
      </c>
      <c r="M96" s="3">
        <f t="shared" si="332"/>
        <v>204.69505500025841</v>
      </c>
      <c r="N96" s="3">
        <f t="shared" si="333"/>
        <v>187.38725379969688</v>
      </c>
      <c r="O96" s="3">
        <f t="shared" si="334"/>
        <v>170.9834856255892</v>
      </c>
      <c r="P96" s="3">
        <f t="shared" si="335"/>
        <v>155.59337255593985</v>
      </c>
      <c r="Q96" s="3">
        <f t="shared" si="336"/>
        <v>141.31009048946984</v>
      </c>
      <c r="R96" s="3">
        <f t="shared" si="337"/>
        <v>128.20958568088943</v>
      </c>
      <c r="S96" s="3">
        <f t="shared" si="338"/>
        <v>116.35023602885539</v>
      </c>
      <c r="T96" s="3">
        <f t="shared" si="339"/>
        <v>105.77292278075785</v>
      </c>
      <c r="U96" s="3">
        <f t="shared" si="340"/>
        <v>96.501462770092544</v>
      </c>
      <c r="V96" s="3">
        <f t="shared" si="341"/>
        <v>88.543340243830102</v>
      </c>
      <c r="W96" s="3">
        <f t="shared" si="342"/>
        <v>81.890671152693159</v>
      </c>
      <c r="X96" s="3">
        <f t="shared" si="343"/>
        <v>76.521331439960505</v>
      </c>
      <c r="Y96" s="3">
        <f t="shared" si="344"/>
        <v>72.400183967551499</v>
      </c>
      <c r="Z96" s="3">
        <f t="shared" si="345"/>
        <v>69.480345537364329</v>
      </c>
      <c r="AA96" s="3">
        <f t="shared" si="346"/>
        <v>67.704445046491003</v>
      </c>
      <c r="AB96" s="3">
        <f t="shared" si="347"/>
        <v>67.005835074282061</v>
      </c>
      <c r="AC96" s="3">
        <f t="shared" si="348"/>
        <v>67.309731033211449</v>
      </c>
      <c r="AD96" s="3">
        <f t="shared" si="349"/>
        <v>68.534263399749705</v>
      </c>
      <c r="AE96" s="3">
        <f t="shared" si="350"/>
        <v>70.591438617613193</v>
      </c>
      <c r="AF96" s="3">
        <f t="shared" si="351"/>
        <v>73.388012405728688</v>
      </c>
      <c r="AG96" s="3">
        <f t="shared" si="352"/>
        <v>76.826285046889993</v>
      </c>
      <c r="AH96" s="3">
        <f t="shared" si="353"/>
        <v>80.804831697206794</v>
      </c>
      <c r="AI96" s="3">
        <f t="shared" si="354"/>
        <v>85.219182015980664</v>
      </c>
      <c r="AJ96" s="3">
        <f t="shared" si="355"/>
        <v>89.962462860180167</v>
      </c>
      <c r="AK96" s="3">
        <f t="shared" si="356"/>
        <v>94.926015958893316</v>
      </c>
      <c r="AL96" s="3">
        <f t="shared" si="230"/>
        <v>100</v>
      </c>
      <c r="AO96" s="10"/>
      <c r="AP96" s="3">
        <f t="shared" si="235"/>
        <v>-1076400000</v>
      </c>
      <c r="AQ96" s="3">
        <f t="shared" si="236"/>
        <v>-1005646736.8897836</v>
      </c>
      <c r="AR96" s="3">
        <f t="shared" si="237"/>
        <v>-935495633.15635586</v>
      </c>
      <c r="AS96" s="3">
        <f t="shared" si="238"/>
        <v>-866537701.30535412</v>
      </c>
      <c r="AT96" s="3">
        <f t="shared" si="239"/>
        <v>-799342046.60779417</v>
      </c>
      <c r="AU96" s="3">
        <f t="shared" si="240"/>
        <v>-734445857.34092724</v>
      </c>
      <c r="AV96" s="3">
        <f t="shared" si="241"/>
        <v>-672345466.63331246</v>
      </c>
      <c r="AW96" s="3">
        <f t="shared" si="242"/>
        <v>-613488746.42461395</v>
      </c>
      <c r="AX96" s="3">
        <f t="shared" si="243"/>
        <v>-558269020.73071218</v>
      </c>
      <c r="AY96" s="3">
        <f t="shared" si="244"/>
        <v>-507020604.67621779</v>
      </c>
      <c r="AZ96" s="3">
        <f t="shared" si="245"/>
        <v>-460015993.42303127</v>
      </c>
      <c r="BA96" s="3">
        <f t="shared" si="246"/>
        <v>-417464646.87153304</v>
      </c>
      <c r="BB96" s="3">
        <f t="shared" si="247"/>
        <v>-379513246.93735915</v>
      </c>
      <c r="BC96" s="3">
        <f t="shared" si="248"/>
        <v>-346247248.419092</v>
      </c>
      <c r="BD96" s="3">
        <f t="shared" si="249"/>
        <v>-317693504.79486233</v>
      </c>
      <c r="BE96" s="3">
        <f t="shared" si="250"/>
        <v>-293823728.09586304</v>
      </c>
      <c r="BF96" s="3">
        <f t="shared" si="251"/>
        <v>-274558537.20657825</v>
      </c>
      <c r="BG96" s="3">
        <f t="shared" si="252"/>
        <v>-259771860.07557479</v>
      </c>
      <c r="BH96" s="3">
        <f t="shared" si="253"/>
        <v>-249295479.7880632</v>
      </c>
      <c r="BI96" s="3">
        <f t="shared" si="254"/>
        <v>-242923548.8268097</v>
      </c>
      <c r="BJ96" s="3">
        <f t="shared" si="255"/>
        <v>-240416936.24652404</v>
      </c>
      <c r="BK96" s="3">
        <f t="shared" si="256"/>
        <v>-241507314.94716269</v>
      </c>
      <c r="BL96" s="3">
        <f t="shared" si="257"/>
        <v>-245900937.07830194</v>
      </c>
      <c r="BM96" s="3">
        <f t="shared" si="258"/>
        <v>-253282081.75999609</v>
      </c>
      <c r="BN96" s="3">
        <f t="shared" si="259"/>
        <v>-263316188.51175454</v>
      </c>
      <c r="BO96" s="3">
        <f t="shared" si="260"/>
        <v>-275652710.74824131</v>
      </c>
      <c r="BP96" s="3">
        <f t="shared" si="261"/>
        <v>-289927736.12957799</v>
      </c>
      <c r="BQ96" s="3">
        <f t="shared" si="262"/>
        <v>-305766425.07333863</v>
      </c>
      <c r="BR96" s="3">
        <f t="shared" si="263"/>
        <v>-322785316.74232638</v>
      </c>
      <c r="BS96" s="3">
        <f t="shared" si="264"/>
        <v>-340594545.26050919</v>
      </c>
      <c r="BT96" s="3">
        <f t="shared" si="265"/>
        <v>-358800000</v>
      </c>
      <c r="BW96" s="10"/>
      <c r="BX96" s="3">
        <f t="shared" si="266"/>
        <v>0.40647189260272093</v>
      </c>
      <c r="BY96" s="3">
        <f t="shared" si="267"/>
        <v>0.40647189260272093</v>
      </c>
      <c r="BZ96" s="3">
        <f t="shared" si="268"/>
        <v>0.40647189260272093</v>
      </c>
      <c r="CA96" s="3">
        <f t="shared" si="269"/>
        <v>0.40647189260272093</v>
      </c>
      <c r="CB96" s="3">
        <f t="shared" si="270"/>
        <v>0.40647189260272093</v>
      </c>
      <c r="CC96" s="3">
        <f t="shared" si="271"/>
        <v>0.40647189260272093</v>
      </c>
      <c r="CD96" s="3">
        <f t="shared" si="272"/>
        <v>0.40647189260272093</v>
      </c>
      <c r="CE96" s="3">
        <f t="shared" si="273"/>
        <v>0.40647189260272093</v>
      </c>
      <c r="CF96" s="3">
        <f t="shared" si="274"/>
        <v>0.40647189260272093</v>
      </c>
      <c r="CG96" s="3">
        <f t="shared" si="275"/>
        <v>0.40647189260272093</v>
      </c>
      <c r="CH96" s="3">
        <f t="shared" si="276"/>
        <v>0.40647189260272093</v>
      </c>
      <c r="CI96" s="3">
        <f t="shared" si="277"/>
        <v>0.40647189260272093</v>
      </c>
      <c r="CJ96" s="3">
        <f t="shared" si="278"/>
        <v>0.40647189260272093</v>
      </c>
      <c r="CK96" s="3">
        <f t="shared" si="279"/>
        <v>0.40647189260272093</v>
      </c>
      <c r="CL96" s="3">
        <f t="shared" si="280"/>
        <v>0.40647189260272093</v>
      </c>
      <c r="CM96" s="3">
        <f t="shared" si="281"/>
        <v>0.40647189260272093</v>
      </c>
      <c r="CN96" s="3">
        <f t="shared" si="282"/>
        <v>0.40647189260272093</v>
      </c>
      <c r="CO96" s="3">
        <f t="shared" si="283"/>
        <v>0.40647189260272093</v>
      </c>
      <c r="CP96" s="3">
        <f t="shared" si="284"/>
        <v>0.40647189260272093</v>
      </c>
      <c r="CQ96" s="3">
        <f t="shared" si="285"/>
        <v>0.40647189260272093</v>
      </c>
      <c r="CR96" s="3">
        <f t="shared" si="286"/>
        <v>0.40647189260272093</v>
      </c>
      <c r="CS96" s="3">
        <f t="shared" si="287"/>
        <v>0.40647189260272093</v>
      </c>
      <c r="CT96" s="3">
        <f t="shared" si="288"/>
        <v>0.40647189260272093</v>
      </c>
      <c r="CU96" s="3">
        <f t="shared" si="289"/>
        <v>0.40647189260272093</v>
      </c>
      <c r="CV96" s="3">
        <f t="shared" si="290"/>
        <v>0.40647189260272093</v>
      </c>
      <c r="CW96" s="3">
        <f t="shared" si="291"/>
        <v>0.40647189260272093</v>
      </c>
      <c r="CX96" s="3">
        <f t="shared" si="292"/>
        <v>0.40647189260272093</v>
      </c>
      <c r="CY96" s="3">
        <f t="shared" si="293"/>
        <v>0.40647189260272093</v>
      </c>
      <c r="CZ96" s="3">
        <f t="shared" si="294"/>
        <v>0.40647189260272093</v>
      </c>
      <c r="DA96" s="3">
        <f t="shared" si="295"/>
        <v>0.40647189260272093</v>
      </c>
      <c r="DB96" s="3">
        <f t="shared" si="296"/>
        <v>0.40647189260272093</v>
      </c>
      <c r="DE96" s="10"/>
      <c r="DF96" s="3">
        <f t="shared" si="297"/>
        <v>178.05843221918371</v>
      </c>
      <c r="DG96" s="3">
        <f t="shared" si="298"/>
        <v>166.35440480948793</v>
      </c>
      <c r="DH96" s="3">
        <f t="shared" si="299"/>
        <v>154.74998679646356</v>
      </c>
      <c r="DI96" s="3">
        <f t="shared" si="300"/>
        <v>143.34294365779141</v>
      </c>
      <c r="DJ96" s="3">
        <f t="shared" si="301"/>
        <v>132.22741696939568</v>
      </c>
      <c r="DK96" s="3">
        <f t="shared" si="302"/>
        <v>121.49226858788533</v>
      </c>
      <c r="DL96" s="3">
        <f t="shared" si="303"/>
        <v>111.21960209810769</v>
      </c>
      <c r="DM96" s="3">
        <f t="shared" si="304"/>
        <v>101.48350461954581</v>
      </c>
      <c r="DN96" s="3">
        <f t="shared" si="305"/>
        <v>92.349039936686722</v>
      </c>
      <c r="DO96" s="3">
        <f t="shared" si="306"/>
        <v>83.871510564353287</v>
      </c>
      <c r="DP96" s="3">
        <f t="shared" si="307"/>
        <v>76.095992739367603</v>
      </c>
      <c r="DQ96" s="3">
        <f t="shared" si="308"/>
        <v>69.057135385433241</v>
      </c>
      <c r="DR96" s="3">
        <f t="shared" si="309"/>
        <v>62.779202671941746</v>
      </c>
      <c r="DS96" s="3">
        <f t="shared" si="310"/>
        <v>57.276330559002012</v>
      </c>
      <c r="DT96" s="3">
        <f t="shared" si="311"/>
        <v>52.55296115755381</v>
      </c>
      <c r="DU96" s="3">
        <f t="shared" si="312"/>
        <v>48.604415062750938</v>
      </c>
      <c r="DV96" s="3">
        <f t="shared" si="313"/>
        <v>45.417561025079664</v>
      </c>
      <c r="DW96" s="3">
        <f t="shared" si="314"/>
        <v>42.97154416547567</v>
      </c>
      <c r="DX96" s="3">
        <f t="shared" si="315"/>
        <v>41.23853798810083</v>
      </c>
      <c r="DY96" s="3">
        <f t="shared" si="316"/>
        <v>40.184491130826885</v>
      </c>
      <c r="DZ96" s="3">
        <f t="shared" si="317"/>
        <v>39.769846476212855</v>
      </c>
      <c r="EA96" s="3">
        <f t="shared" si="318"/>
        <v>39.950217269561897</v>
      </c>
      <c r="EB96" s="3">
        <f t="shared" si="319"/>
        <v>40.677011647520061</v>
      </c>
      <c r="EC96" s="3">
        <f t="shared" si="320"/>
        <v>41.898002961163151</v>
      </c>
      <c r="ED96" s="3">
        <f t="shared" si="321"/>
        <v>43.557848108820188</v>
      </c>
      <c r="EE96" s="3">
        <f t="shared" si="322"/>
        <v>45.598559562244496</v>
      </c>
      <c r="EF96" s="3">
        <f t="shared" si="323"/>
        <v>47.959938825798815</v>
      </c>
      <c r="EG96" s="3">
        <f t="shared" si="324"/>
        <v>50.579979815889246</v>
      </c>
      <c r="EH96" s="3">
        <f t="shared" si="325"/>
        <v>53.395250318200745</v>
      </c>
      <c r="EI96" s="3">
        <f t="shared" si="326"/>
        <v>56.341258594845854</v>
      </c>
      <c r="EJ96" s="3">
        <f t="shared" si="327"/>
        <v>59.352810739727914</v>
      </c>
    </row>
    <row r="97" spans="7:140" x14ac:dyDescent="0.25">
      <c r="G97" s="12"/>
      <c r="H97" s="3">
        <f t="shared" si="228"/>
        <v>300</v>
      </c>
      <c r="I97" s="3">
        <f t="shared" si="328"/>
        <v>280.28058441744247</v>
      </c>
      <c r="J97" s="3">
        <f t="shared" si="329"/>
        <v>260.72899474814824</v>
      </c>
      <c r="K97" s="3">
        <f t="shared" si="330"/>
        <v>241.509950196587</v>
      </c>
      <c r="L97" s="3">
        <f t="shared" si="331"/>
        <v>222.78206427196045</v>
      </c>
      <c r="M97" s="3">
        <f t="shared" si="332"/>
        <v>204.69505500025844</v>
      </c>
      <c r="N97" s="3">
        <f t="shared" si="333"/>
        <v>187.38725379969691</v>
      </c>
      <c r="O97" s="3">
        <f t="shared" si="334"/>
        <v>170.9834856255892</v>
      </c>
      <c r="P97" s="3">
        <f t="shared" si="335"/>
        <v>155.59337255593988</v>
      </c>
      <c r="Q97" s="3">
        <f t="shared" si="336"/>
        <v>141.31009048946987</v>
      </c>
      <c r="R97" s="3">
        <f t="shared" si="337"/>
        <v>128.20958568088946</v>
      </c>
      <c r="S97" s="3">
        <f t="shared" si="338"/>
        <v>116.35023602885539</v>
      </c>
      <c r="T97" s="3">
        <f t="shared" si="339"/>
        <v>105.77292278075785</v>
      </c>
      <c r="U97" s="3">
        <f t="shared" si="340"/>
        <v>96.501462770092559</v>
      </c>
      <c r="V97" s="3">
        <f t="shared" si="341"/>
        <v>88.543340243830102</v>
      </c>
      <c r="W97" s="3">
        <f t="shared" si="342"/>
        <v>81.890671152693187</v>
      </c>
      <c r="X97" s="3">
        <f t="shared" si="343"/>
        <v>76.521331439960505</v>
      </c>
      <c r="Y97" s="3">
        <f t="shared" si="344"/>
        <v>72.400183967551499</v>
      </c>
      <c r="Z97" s="3">
        <f t="shared" si="345"/>
        <v>69.480345537364329</v>
      </c>
      <c r="AA97" s="3">
        <f t="shared" si="346"/>
        <v>67.704445046491003</v>
      </c>
      <c r="AB97" s="3">
        <f t="shared" si="347"/>
        <v>67.005835074282061</v>
      </c>
      <c r="AC97" s="3">
        <f t="shared" si="348"/>
        <v>67.309731033211449</v>
      </c>
      <c r="AD97" s="3">
        <f t="shared" si="349"/>
        <v>68.534263399749705</v>
      </c>
      <c r="AE97" s="3">
        <f t="shared" si="350"/>
        <v>70.591438617613193</v>
      </c>
      <c r="AF97" s="3">
        <f t="shared" si="351"/>
        <v>73.388012405728688</v>
      </c>
      <c r="AG97" s="3">
        <f t="shared" si="352"/>
        <v>76.826285046889993</v>
      </c>
      <c r="AH97" s="3">
        <f t="shared" si="353"/>
        <v>80.804831697206794</v>
      </c>
      <c r="AI97" s="3">
        <f t="shared" si="354"/>
        <v>85.219182015980664</v>
      </c>
      <c r="AJ97" s="3">
        <f t="shared" si="355"/>
        <v>89.962462860180182</v>
      </c>
      <c r="AK97" s="3">
        <f t="shared" si="356"/>
        <v>94.926015958893316</v>
      </c>
      <c r="AL97" s="3">
        <f t="shared" si="230"/>
        <v>100</v>
      </c>
      <c r="AO97" s="10"/>
      <c r="AP97" s="3">
        <f t="shared" si="235"/>
        <v>-1076400000</v>
      </c>
      <c r="AQ97" s="3">
        <f t="shared" si="236"/>
        <v>-1005646736.8897836</v>
      </c>
      <c r="AR97" s="3">
        <f t="shared" si="237"/>
        <v>-935495633.15635586</v>
      </c>
      <c r="AS97" s="3">
        <f t="shared" si="238"/>
        <v>-866537701.30535412</v>
      </c>
      <c r="AT97" s="3">
        <f t="shared" si="239"/>
        <v>-799342046.60779417</v>
      </c>
      <c r="AU97" s="3">
        <f t="shared" si="240"/>
        <v>-734445857.34092724</v>
      </c>
      <c r="AV97" s="3">
        <f t="shared" si="241"/>
        <v>-672345466.63331246</v>
      </c>
      <c r="AW97" s="3">
        <f t="shared" si="242"/>
        <v>-613488746.42461395</v>
      </c>
      <c r="AX97" s="3">
        <f t="shared" si="243"/>
        <v>-558269020.73071229</v>
      </c>
      <c r="AY97" s="3">
        <f t="shared" si="244"/>
        <v>-507020604.67621791</v>
      </c>
      <c r="AZ97" s="3">
        <f t="shared" si="245"/>
        <v>-460015993.42303139</v>
      </c>
      <c r="BA97" s="3">
        <f t="shared" si="246"/>
        <v>-417464646.87153304</v>
      </c>
      <c r="BB97" s="3">
        <f t="shared" si="247"/>
        <v>-379513246.93735915</v>
      </c>
      <c r="BC97" s="3">
        <f t="shared" si="248"/>
        <v>-346247248.419092</v>
      </c>
      <c r="BD97" s="3">
        <f t="shared" si="249"/>
        <v>-317693504.79486233</v>
      </c>
      <c r="BE97" s="3">
        <f t="shared" si="250"/>
        <v>-293823728.09586316</v>
      </c>
      <c r="BF97" s="3">
        <f t="shared" si="251"/>
        <v>-274558537.20657831</v>
      </c>
      <c r="BG97" s="3">
        <f t="shared" si="252"/>
        <v>-259771860.07557479</v>
      </c>
      <c r="BH97" s="3">
        <f t="shared" si="253"/>
        <v>-249295479.7880632</v>
      </c>
      <c r="BI97" s="3">
        <f t="shared" si="254"/>
        <v>-242923548.8268097</v>
      </c>
      <c r="BJ97" s="3">
        <f t="shared" si="255"/>
        <v>-240416936.24652404</v>
      </c>
      <c r="BK97" s="3">
        <f t="shared" si="256"/>
        <v>-241507314.94716269</v>
      </c>
      <c r="BL97" s="3">
        <f t="shared" si="257"/>
        <v>-245900937.07830194</v>
      </c>
      <c r="BM97" s="3">
        <f t="shared" si="258"/>
        <v>-253282081.75999609</v>
      </c>
      <c r="BN97" s="3">
        <f t="shared" si="259"/>
        <v>-263316188.51175454</v>
      </c>
      <c r="BO97" s="3">
        <f t="shared" si="260"/>
        <v>-275652710.74824131</v>
      </c>
      <c r="BP97" s="3">
        <f t="shared" si="261"/>
        <v>-289927736.12957799</v>
      </c>
      <c r="BQ97" s="3">
        <f t="shared" si="262"/>
        <v>-305766425.07333863</v>
      </c>
      <c r="BR97" s="3">
        <f t="shared" si="263"/>
        <v>-322785316.74232644</v>
      </c>
      <c r="BS97" s="3">
        <f t="shared" si="264"/>
        <v>-340594545.26050919</v>
      </c>
      <c r="BT97" s="3">
        <f t="shared" si="265"/>
        <v>-358800000</v>
      </c>
      <c r="BW97" s="10"/>
      <c r="BX97" s="3">
        <f t="shared" si="266"/>
        <v>0.40647195653111551</v>
      </c>
      <c r="BY97" s="3">
        <f t="shared" si="267"/>
        <v>0.40647195653111551</v>
      </c>
      <c r="BZ97" s="3">
        <f t="shared" si="268"/>
        <v>0.40647195653111551</v>
      </c>
      <c r="CA97" s="3">
        <f t="shared" si="269"/>
        <v>0.40647195653111551</v>
      </c>
      <c r="CB97" s="3">
        <f t="shared" si="270"/>
        <v>0.40647195653111551</v>
      </c>
      <c r="CC97" s="3">
        <f t="shared" si="271"/>
        <v>0.40647195653111551</v>
      </c>
      <c r="CD97" s="3">
        <f t="shared" si="272"/>
        <v>0.40647195653111551</v>
      </c>
      <c r="CE97" s="3">
        <f t="shared" si="273"/>
        <v>0.40647195653111551</v>
      </c>
      <c r="CF97" s="3">
        <f t="shared" si="274"/>
        <v>0.40647195653111551</v>
      </c>
      <c r="CG97" s="3">
        <f t="shared" si="275"/>
        <v>0.40647195653111551</v>
      </c>
      <c r="CH97" s="3">
        <f t="shared" si="276"/>
        <v>0.40647195653111551</v>
      </c>
      <c r="CI97" s="3">
        <f t="shared" si="277"/>
        <v>0.40647195653111551</v>
      </c>
      <c r="CJ97" s="3">
        <f t="shared" si="278"/>
        <v>0.40647195653111551</v>
      </c>
      <c r="CK97" s="3">
        <f t="shared" si="279"/>
        <v>0.40647195653111551</v>
      </c>
      <c r="CL97" s="3">
        <f t="shared" si="280"/>
        <v>0.40647195653111551</v>
      </c>
      <c r="CM97" s="3">
        <f t="shared" si="281"/>
        <v>0.40647195653111551</v>
      </c>
      <c r="CN97" s="3">
        <f t="shared" si="282"/>
        <v>0.40647195653111551</v>
      </c>
      <c r="CO97" s="3">
        <f t="shared" si="283"/>
        <v>0.40647195653111551</v>
      </c>
      <c r="CP97" s="3">
        <f t="shared" si="284"/>
        <v>0.40647195653111551</v>
      </c>
      <c r="CQ97" s="3">
        <f t="shared" si="285"/>
        <v>0.40647195653111551</v>
      </c>
      <c r="CR97" s="3">
        <f t="shared" si="286"/>
        <v>0.40647195653111551</v>
      </c>
      <c r="CS97" s="3">
        <f t="shared" si="287"/>
        <v>0.40647195653111551</v>
      </c>
      <c r="CT97" s="3">
        <f t="shared" si="288"/>
        <v>0.40647195653111551</v>
      </c>
      <c r="CU97" s="3">
        <f t="shared" si="289"/>
        <v>0.40647195653111551</v>
      </c>
      <c r="CV97" s="3">
        <f t="shared" si="290"/>
        <v>0.40647195653111551</v>
      </c>
      <c r="CW97" s="3">
        <f t="shared" si="291"/>
        <v>0.40647195653111551</v>
      </c>
      <c r="CX97" s="3">
        <f t="shared" si="292"/>
        <v>0.40647195653111551</v>
      </c>
      <c r="CY97" s="3">
        <f t="shared" si="293"/>
        <v>0.40647195653111551</v>
      </c>
      <c r="CZ97" s="3">
        <f t="shared" si="294"/>
        <v>0.40647195653111551</v>
      </c>
      <c r="DA97" s="3">
        <f t="shared" si="295"/>
        <v>0.40647195653111551</v>
      </c>
      <c r="DB97" s="3">
        <f t="shared" si="296"/>
        <v>0.40647195653111551</v>
      </c>
      <c r="DE97" s="10"/>
      <c r="DF97" s="3">
        <f t="shared" si="297"/>
        <v>178.05841304066536</v>
      </c>
      <c r="DG97" s="3">
        <f t="shared" si="298"/>
        <v>166.35438689160014</v>
      </c>
      <c r="DH97" s="3">
        <f t="shared" si="299"/>
        <v>154.74997012847749</v>
      </c>
      <c r="DI97" s="3">
        <f t="shared" si="300"/>
        <v>143.34292821844804</v>
      </c>
      <c r="DJ97" s="3">
        <f t="shared" si="301"/>
        <v>132.22740272729598</v>
      </c>
      <c r="DK97" s="3">
        <f t="shared" si="302"/>
        <v>121.49225550205909</v>
      </c>
      <c r="DL97" s="3">
        <f t="shared" si="303"/>
        <v>111.21959011874139</v>
      </c>
      <c r="DM97" s="3">
        <f t="shared" si="304"/>
        <v>101.48349368884608</v>
      </c>
      <c r="DN97" s="3">
        <f t="shared" si="305"/>
        <v>92.349029989852227</v>
      </c>
      <c r="DO97" s="3">
        <f t="shared" si="306"/>
        <v>83.871501530626077</v>
      </c>
      <c r="DP97" s="3">
        <f t="shared" si="307"/>
        <v>76.095984543134634</v>
      </c>
      <c r="DQ97" s="3">
        <f t="shared" si="308"/>
        <v>69.057127947349457</v>
      </c>
      <c r="DR97" s="3">
        <f t="shared" si="309"/>
        <v>62.779195910048614</v>
      </c>
      <c r="DS97" s="3">
        <f t="shared" si="310"/>
        <v>57.276324389818434</v>
      </c>
      <c r="DT97" s="3">
        <f t="shared" si="311"/>
        <v>52.552955497120223</v>
      </c>
      <c r="DU97" s="3">
        <f t="shared" si="312"/>
        <v>48.604409827611811</v>
      </c>
      <c r="DV97" s="3">
        <f t="shared" si="313"/>
        <v>45.417556133193798</v>
      </c>
      <c r="DW97" s="3">
        <f t="shared" si="314"/>
        <v>42.971539537048145</v>
      </c>
      <c r="DX97" s="3">
        <f t="shared" si="315"/>
        <v>41.23853354633389</v>
      </c>
      <c r="DY97" s="3">
        <f t="shared" si="316"/>
        <v>40.184486802590413</v>
      </c>
      <c r="DZ97" s="3">
        <f t="shared" si="317"/>
        <v>39.769842192637391</v>
      </c>
      <c r="EA97" s="3">
        <f t="shared" si="318"/>
        <v>39.950212966558851</v>
      </c>
      <c r="EB97" s="3">
        <f t="shared" si="319"/>
        <v>40.677007266234625</v>
      </c>
      <c r="EC97" s="3">
        <f t="shared" si="320"/>
        <v>41.897998448365811</v>
      </c>
      <c r="ED97" s="3">
        <f t="shared" si="321"/>
        <v>43.557843417242374</v>
      </c>
      <c r="EE97" s="3">
        <f t="shared" si="322"/>
        <v>45.598554650863434</v>
      </c>
      <c r="EF97" s="3">
        <f t="shared" si="323"/>
        <v>47.959933660075656</v>
      </c>
      <c r="EG97" s="3">
        <f t="shared" si="324"/>
        <v>50.579974367963757</v>
      </c>
      <c r="EH97" s="3">
        <f t="shared" si="325"/>
        <v>53.395244567044934</v>
      </c>
      <c r="EI97" s="3">
        <f t="shared" si="326"/>
        <v>56.341252526378057</v>
      </c>
      <c r="EJ97" s="3">
        <f t="shared" si="327"/>
        <v>59.352804346888455</v>
      </c>
    </row>
    <row r="98" spans="7:140" x14ac:dyDescent="0.25">
      <c r="G98" s="12"/>
      <c r="H98" s="3">
        <f t="shared" ref="H98:H106" si="357">$C$13</f>
        <v>300</v>
      </c>
      <c r="I98" s="3">
        <f t="shared" si="328"/>
        <v>280.28058441744247</v>
      </c>
      <c r="J98" s="3">
        <f t="shared" si="329"/>
        <v>260.72899474814824</v>
      </c>
      <c r="K98" s="3">
        <f t="shared" si="330"/>
        <v>241.50995019658703</v>
      </c>
      <c r="L98" s="3">
        <f t="shared" si="331"/>
        <v>222.78206427196051</v>
      </c>
      <c r="M98" s="3">
        <f t="shared" si="332"/>
        <v>204.69505500025846</v>
      </c>
      <c r="N98" s="3">
        <f t="shared" si="333"/>
        <v>187.38725379969691</v>
      </c>
      <c r="O98" s="3">
        <f t="shared" si="334"/>
        <v>170.9834856255892</v>
      </c>
      <c r="P98" s="3">
        <f t="shared" si="335"/>
        <v>155.59337255593988</v>
      </c>
      <c r="Q98" s="3">
        <f t="shared" si="336"/>
        <v>141.31009048946987</v>
      </c>
      <c r="R98" s="3">
        <f t="shared" si="337"/>
        <v>128.20958568088946</v>
      </c>
      <c r="S98" s="3">
        <f t="shared" si="338"/>
        <v>116.35023602885541</v>
      </c>
      <c r="T98" s="3">
        <f t="shared" si="339"/>
        <v>105.77292278075787</v>
      </c>
      <c r="U98" s="3">
        <f t="shared" si="340"/>
        <v>96.501462770092559</v>
      </c>
      <c r="V98" s="3">
        <f t="shared" si="341"/>
        <v>88.543340243830102</v>
      </c>
      <c r="W98" s="3">
        <f t="shared" si="342"/>
        <v>81.890671152693187</v>
      </c>
      <c r="X98" s="3">
        <f t="shared" si="343"/>
        <v>76.521331439960505</v>
      </c>
      <c r="Y98" s="3">
        <f t="shared" si="344"/>
        <v>72.400183967551499</v>
      </c>
      <c r="Z98" s="3">
        <f t="shared" si="345"/>
        <v>69.480345537364329</v>
      </c>
      <c r="AA98" s="3">
        <f t="shared" si="346"/>
        <v>67.704445046491003</v>
      </c>
      <c r="AB98" s="3">
        <f t="shared" si="347"/>
        <v>67.005835074282061</v>
      </c>
      <c r="AC98" s="3">
        <f t="shared" si="348"/>
        <v>67.309731033211449</v>
      </c>
      <c r="AD98" s="3">
        <f t="shared" si="349"/>
        <v>68.534263399749719</v>
      </c>
      <c r="AE98" s="3">
        <f t="shared" si="350"/>
        <v>70.591438617613193</v>
      </c>
      <c r="AF98" s="3">
        <f t="shared" si="351"/>
        <v>73.388012405728688</v>
      </c>
      <c r="AG98" s="3">
        <f t="shared" si="352"/>
        <v>76.826285046889993</v>
      </c>
      <c r="AH98" s="3">
        <f t="shared" si="353"/>
        <v>80.804831697206808</v>
      </c>
      <c r="AI98" s="3">
        <f t="shared" si="354"/>
        <v>85.219182015980678</v>
      </c>
      <c r="AJ98" s="3">
        <f t="shared" si="355"/>
        <v>89.962462860180182</v>
      </c>
      <c r="AK98" s="3">
        <f t="shared" si="356"/>
        <v>94.926015958893316</v>
      </c>
      <c r="AL98" s="3">
        <f t="shared" ref="AL98:AL106" si="358">$C$14</f>
        <v>100</v>
      </c>
      <c r="AO98" s="10"/>
      <c r="AP98" s="3">
        <f t="shared" si="235"/>
        <v>-1076400000</v>
      </c>
      <c r="AQ98" s="3">
        <f t="shared" si="236"/>
        <v>-1005646736.8897836</v>
      </c>
      <c r="AR98" s="3">
        <f t="shared" si="237"/>
        <v>-935495633.15635586</v>
      </c>
      <c r="AS98" s="3">
        <f t="shared" si="238"/>
        <v>-866537701.30535412</v>
      </c>
      <c r="AT98" s="3">
        <f t="shared" si="239"/>
        <v>-799342046.60779417</v>
      </c>
      <c r="AU98" s="3">
        <f t="shared" si="240"/>
        <v>-734445857.34092724</v>
      </c>
      <c r="AV98" s="3">
        <f t="shared" si="241"/>
        <v>-672345466.63331246</v>
      </c>
      <c r="AW98" s="3">
        <f t="shared" si="242"/>
        <v>-613488746.42461395</v>
      </c>
      <c r="AX98" s="3">
        <f t="shared" si="243"/>
        <v>-558269020.73071229</v>
      </c>
      <c r="AY98" s="3">
        <f t="shared" si="244"/>
        <v>-507020604.67621791</v>
      </c>
      <c r="AZ98" s="3">
        <f t="shared" si="245"/>
        <v>-460015993.42303139</v>
      </c>
      <c r="BA98" s="3">
        <f t="shared" si="246"/>
        <v>-417464646.87153316</v>
      </c>
      <c r="BB98" s="3">
        <f t="shared" si="247"/>
        <v>-379513246.93735927</v>
      </c>
      <c r="BC98" s="3">
        <f t="shared" si="248"/>
        <v>-346247248.41909212</v>
      </c>
      <c r="BD98" s="3">
        <f t="shared" si="249"/>
        <v>-317693504.79486239</v>
      </c>
      <c r="BE98" s="3">
        <f t="shared" si="250"/>
        <v>-293823728.09586316</v>
      </c>
      <c r="BF98" s="3">
        <f t="shared" si="251"/>
        <v>-274558537.20657831</v>
      </c>
      <c r="BG98" s="3">
        <f t="shared" si="252"/>
        <v>-259771860.07557479</v>
      </c>
      <c r="BH98" s="3">
        <f t="shared" si="253"/>
        <v>-249295479.7880632</v>
      </c>
      <c r="BI98" s="3">
        <f t="shared" si="254"/>
        <v>-242923548.8268097</v>
      </c>
      <c r="BJ98" s="3">
        <f t="shared" si="255"/>
        <v>-240416936.24652404</v>
      </c>
      <c r="BK98" s="3">
        <f t="shared" si="256"/>
        <v>-241507314.94716269</v>
      </c>
      <c r="BL98" s="3">
        <f t="shared" si="257"/>
        <v>-245900937.07830194</v>
      </c>
      <c r="BM98" s="3">
        <f t="shared" si="258"/>
        <v>-253282081.75999615</v>
      </c>
      <c r="BN98" s="3">
        <f t="shared" si="259"/>
        <v>-263316188.51175454</v>
      </c>
      <c r="BO98" s="3">
        <f t="shared" si="260"/>
        <v>-275652710.74824131</v>
      </c>
      <c r="BP98" s="3">
        <f t="shared" si="261"/>
        <v>-289927736.12957799</v>
      </c>
      <c r="BQ98" s="3">
        <f t="shared" si="262"/>
        <v>-305766425.07333863</v>
      </c>
      <c r="BR98" s="3">
        <f t="shared" si="263"/>
        <v>-322785316.7423265</v>
      </c>
      <c r="BS98" s="3">
        <f t="shared" si="264"/>
        <v>-340594545.26050919</v>
      </c>
      <c r="BT98" s="3">
        <f t="shared" si="265"/>
        <v>-358800000</v>
      </c>
      <c r="BW98" s="10"/>
      <c r="BX98" s="3">
        <f t="shared" si="266"/>
        <v>0.40647234346137129</v>
      </c>
      <c r="BY98" s="3">
        <f t="shared" si="267"/>
        <v>0.40647234346137129</v>
      </c>
      <c r="BZ98" s="3">
        <f t="shared" si="268"/>
        <v>0.40647234346137129</v>
      </c>
      <c r="CA98" s="3">
        <f t="shared" si="269"/>
        <v>0.40647234346137129</v>
      </c>
      <c r="CB98" s="3">
        <f t="shared" si="270"/>
        <v>0.40647234346137129</v>
      </c>
      <c r="CC98" s="3">
        <f t="shared" si="271"/>
        <v>0.40647234346137129</v>
      </c>
      <c r="CD98" s="3">
        <f t="shared" si="272"/>
        <v>0.40647234346137129</v>
      </c>
      <c r="CE98" s="3">
        <f t="shared" si="273"/>
        <v>0.40647234346137129</v>
      </c>
      <c r="CF98" s="3">
        <f t="shared" si="274"/>
        <v>0.40647234346137129</v>
      </c>
      <c r="CG98" s="3">
        <f t="shared" si="275"/>
        <v>0.40647234346137129</v>
      </c>
      <c r="CH98" s="3">
        <f t="shared" si="276"/>
        <v>0.40647234346137129</v>
      </c>
      <c r="CI98" s="3">
        <f t="shared" si="277"/>
        <v>0.40647234346137129</v>
      </c>
      <c r="CJ98" s="3">
        <f t="shared" si="278"/>
        <v>0.40647234346137129</v>
      </c>
      <c r="CK98" s="3">
        <f t="shared" si="279"/>
        <v>0.40647234346137129</v>
      </c>
      <c r="CL98" s="3">
        <f t="shared" si="280"/>
        <v>0.40647234346137129</v>
      </c>
      <c r="CM98" s="3">
        <f t="shared" si="281"/>
        <v>0.40647234346137129</v>
      </c>
      <c r="CN98" s="3">
        <f t="shared" si="282"/>
        <v>0.40647234346137129</v>
      </c>
      <c r="CO98" s="3">
        <f t="shared" si="283"/>
        <v>0.40647234346137129</v>
      </c>
      <c r="CP98" s="3">
        <f t="shared" si="284"/>
        <v>0.40647234346137129</v>
      </c>
      <c r="CQ98" s="3">
        <f t="shared" si="285"/>
        <v>0.40647234346137129</v>
      </c>
      <c r="CR98" s="3">
        <f t="shared" si="286"/>
        <v>0.40647234346137129</v>
      </c>
      <c r="CS98" s="3">
        <f t="shared" si="287"/>
        <v>0.40647234346137129</v>
      </c>
      <c r="CT98" s="3">
        <f t="shared" si="288"/>
        <v>0.40647234346137129</v>
      </c>
      <c r="CU98" s="3">
        <f t="shared" si="289"/>
        <v>0.40647234346137129</v>
      </c>
      <c r="CV98" s="3">
        <f t="shared" si="290"/>
        <v>0.40647234346137129</v>
      </c>
      <c r="CW98" s="3">
        <f t="shared" si="291"/>
        <v>0.40647234346137129</v>
      </c>
      <c r="CX98" s="3">
        <f t="shared" si="292"/>
        <v>0.40647234346137129</v>
      </c>
      <c r="CY98" s="3">
        <f t="shared" si="293"/>
        <v>0.40647234346137129</v>
      </c>
      <c r="CZ98" s="3">
        <f t="shared" si="294"/>
        <v>0.40647234346137129</v>
      </c>
      <c r="DA98" s="3">
        <f t="shared" si="295"/>
        <v>0.40647234346137129</v>
      </c>
      <c r="DB98" s="3">
        <f t="shared" si="296"/>
        <v>0.40647234346137129</v>
      </c>
      <c r="DE98" s="10"/>
      <c r="DF98" s="3">
        <f t="shared" si="297"/>
        <v>178.05829696158864</v>
      </c>
      <c r="DG98" s="3">
        <f t="shared" si="298"/>
        <v>166.35427844256193</v>
      </c>
      <c r="DH98" s="3">
        <f t="shared" si="299"/>
        <v>154.74986924454089</v>
      </c>
      <c r="DI98" s="3">
        <f t="shared" si="300"/>
        <v>143.34283477094124</v>
      </c>
      <c r="DJ98" s="3">
        <f t="shared" si="301"/>
        <v>132.22731652617489</v>
      </c>
      <c r="DK98" s="3">
        <f t="shared" si="302"/>
        <v>121.49217629934913</v>
      </c>
      <c r="DL98" s="3">
        <f t="shared" si="303"/>
        <v>111.21951761294336</v>
      </c>
      <c r="DM98" s="3">
        <f t="shared" si="304"/>
        <v>101.48342753016226</v>
      </c>
      <c r="DN98" s="3">
        <f t="shared" si="305"/>
        <v>92.348969786068793</v>
      </c>
      <c r="DO98" s="3">
        <f t="shared" si="306"/>
        <v>83.871446853476627</v>
      </c>
      <c r="DP98" s="3">
        <f t="shared" si="307"/>
        <v>76.095934934966863</v>
      </c>
      <c r="DQ98" s="3">
        <f t="shared" si="308"/>
        <v>69.057082927922878</v>
      </c>
      <c r="DR98" s="3">
        <f t="shared" si="309"/>
        <v>62.779154983304558</v>
      </c>
      <c r="DS98" s="3">
        <f t="shared" si="310"/>
        <v>57.276287050482772</v>
      </c>
      <c r="DT98" s="3">
        <f t="shared" si="311"/>
        <v>52.552921237022943</v>
      </c>
      <c r="DU98" s="3">
        <f t="shared" si="312"/>
        <v>48.604378141633482</v>
      </c>
      <c r="DV98" s="3">
        <f t="shared" si="313"/>
        <v>45.417526524775454</v>
      </c>
      <c r="DW98" s="3">
        <f t="shared" si="314"/>
        <v>42.971511523226447</v>
      </c>
      <c r="DX98" s="3">
        <f t="shared" si="315"/>
        <v>41.238506662286021</v>
      </c>
      <c r="DY98" s="3">
        <f t="shared" si="316"/>
        <v>40.18446060569218</v>
      </c>
      <c r="DZ98" s="3">
        <f t="shared" si="317"/>
        <v>39.769816266052487</v>
      </c>
      <c r="EA98" s="3">
        <f t="shared" si="318"/>
        <v>39.95018692238741</v>
      </c>
      <c r="EB98" s="3">
        <f t="shared" si="319"/>
        <v>40.676980748254564</v>
      </c>
      <c r="EC98" s="3">
        <f t="shared" si="320"/>
        <v>41.897971134402418</v>
      </c>
      <c r="ED98" s="3">
        <f t="shared" si="321"/>
        <v>43.557815021199957</v>
      </c>
      <c r="EE98" s="3">
        <f t="shared" si="322"/>
        <v>45.598524924449315</v>
      </c>
      <c r="EF98" s="3">
        <f t="shared" si="323"/>
        <v>47.959902394241468</v>
      </c>
      <c r="EG98" s="3">
        <f t="shared" si="324"/>
        <v>50.579941394083868</v>
      </c>
      <c r="EH98" s="3">
        <f t="shared" si="325"/>
        <v>53.395209757846175</v>
      </c>
      <c r="EI98" s="3">
        <f t="shared" si="326"/>
        <v>56.341215796630422</v>
      </c>
      <c r="EJ98" s="3">
        <f t="shared" si="327"/>
        <v>59.352765653862882</v>
      </c>
    </row>
    <row r="99" spans="7:140" x14ac:dyDescent="0.25">
      <c r="G99" s="12"/>
      <c r="H99" s="3">
        <f t="shared" si="357"/>
        <v>300</v>
      </c>
      <c r="I99" s="3">
        <f t="shared" si="328"/>
        <v>280.28058441744253</v>
      </c>
      <c r="J99" s="3">
        <f t="shared" si="329"/>
        <v>260.7289947481483</v>
      </c>
      <c r="K99" s="3">
        <f t="shared" si="330"/>
        <v>241.50995019658703</v>
      </c>
      <c r="L99" s="3">
        <f t="shared" si="331"/>
        <v>222.78206427196054</v>
      </c>
      <c r="M99" s="3">
        <f t="shared" si="332"/>
        <v>204.69505500025849</v>
      </c>
      <c r="N99" s="3">
        <f t="shared" si="333"/>
        <v>187.38725379969694</v>
      </c>
      <c r="O99" s="3">
        <f t="shared" si="334"/>
        <v>170.9834856255892</v>
      </c>
      <c r="P99" s="3">
        <f t="shared" si="335"/>
        <v>155.59337255593988</v>
      </c>
      <c r="Q99" s="3">
        <f t="shared" si="336"/>
        <v>141.31009048946987</v>
      </c>
      <c r="R99" s="3">
        <f t="shared" si="337"/>
        <v>128.20958568088949</v>
      </c>
      <c r="S99" s="3">
        <f t="shared" si="338"/>
        <v>116.35023602885541</v>
      </c>
      <c r="T99" s="3">
        <f t="shared" si="339"/>
        <v>105.77292278075788</v>
      </c>
      <c r="U99" s="3">
        <f t="shared" si="340"/>
        <v>96.501462770092587</v>
      </c>
      <c r="V99" s="3">
        <f t="shared" si="341"/>
        <v>88.543340243830102</v>
      </c>
      <c r="W99" s="3">
        <f t="shared" si="342"/>
        <v>81.890671152693201</v>
      </c>
      <c r="X99" s="3">
        <f t="shared" si="343"/>
        <v>76.521331439960505</v>
      </c>
      <c r="Y99" s="3">
        <f t="shared" si="344"/>
        <v>72.400183967551513</v>
      </c>
      <c r="Z99" s="3">
        <f t="shared" si="345"/>
        <v>69.480345537364343</v>
      </c>
      <c r="AA99" s="3">
        <f t="shared" si="346"/>
        <v>67.704445046491003</v>
      </c>
      <c r="AB99" s="3">
        <f t="shared" si="347"/>
        <v>67.005835074282075</v>
      </c>
      <c r="AC99" s="3">
        <f t="shared" si="348"/>
        <v>67.309731033211463</v>
      </c>
      <c r="AD99" s="3">
        <f t="shared" si="349"/>
        <v>68.534263399749733</v>
      </c>
      <c r="AE99" s="3">
        <f t="shared" si="350"/>
        <v>70.591438617613193</v>
      </c>
      <c r="AF99" s="3">
        <f t="shared" si="351"/>
        <v>73.388012405728688</v>
      </c>
      <c r="AG99" s="3">
        <f t="shared" si="352"/>
        <v>76.826285046890007</v>
      </c>
      <c r="AH99" s="3">
        <f t="shared" si="353"/>
        <v>80.804831697206822</v>
      </c>
      <c r="AI99" s="3">
        <f t="shared" si="354"/>
        <v>85.219182015980692</v>
      </c>
      <c r="AJ99" s="3">
        <f t="shared" si="355"/>
        <v>89.962462860180182</v>
      </c>
      <c r="AK99" s="3">
        <f t="shared" si="356"/>
        <v>94.926015958893316</v>
      </c>
      <c r="AL99" s="3">
        <f t="shared" si="358"/>
        <v>100</v>
      </c>
      <c r="AO99" s="10"/>
      <c r="AP99" s="3">
        <f t="shared" si="235"/>
        <v>-1076400000</v>
      </c>
      <c r="AQ99" s="3">
        <f t="shared" si="236"/>
        <v>-1005646736.8897836</v>
      </c>
      <c r="AR99" s="3">
        <f t="shared" si="237"/>
        <v>-935495633.15635586</v>
      </c>
      <c r="AS99" s="3">
        <f t="shared" si="238"/>
        <v>-866537701.30535424</v>
      </c>
      <c r="AT99" s="3">
        <f t="shared" si="239"/>
        <v>-799342046.60779428</v>
      </c>
      <c r="AU99" s="3">
        <f t="shared" si="240"/>
        <v>-734445857.34092724</v>
      </c>
      <c r="AV99" s="3">
        <f t="shared" si="241"/>
        <v>-672345466.63331258</v>
      </c>
      <c r="AW99" s="3">
        <f t="shared" si="242"/>
        <v>-613488746.42461395</v>
      </c>
      <c r="AX99" s="3">
        <f t="shared" si="243"/>
        <v>-558269020.73071229</v>
      </c>
      <c r="AY99" s="3">
        <f t="shared" si="244"/>
        <v>-507020604.67621797</v>
      </c>
      <c r="AZ99" s="3">
        <f t="shared" si="245"/>
        <v>-460015993.42303151</v>
      </c>
      <c r="BA99" s="3">
        <f t="shared" si="246"/>
        <v>-417464646.87153316</v>
      </c>
      <c r="BB99" s="3">
        <f t="shared" si="247"/>
        <v>-379513246.93735927</v>
      </c>
      <c r="BC99" s="3">
        <f t="shared" si="248"/>
        <v>-346247248.41909212</v>
      </c>
      <c r="BD99" s="3">
        <f t="shared" si="249"/>
        <v>-317693504.79486239</v>
      </c>
      <c r="BE99" s="3">
        <f t="shared" si="250"/>
        <v>-293823728.09586316</v>
      </c>
      <c r="BF99" s="3">
        <f t="shared" si="251"/>
        <v>-274558537.20657831</v>
      </c>
      <c r="BG99" s="3">
        <f t="shared" si="252"/>
        <v>-259771860.07557479</v>
      </c>
      <c r="BH99" s="3">
        <f t="shared" si="253"/>
        <v>-249295479.7880632</v>
      </c>
      <c r="BI99" s="3">
        <f t="shared" si="254"/>
        <v>-242923548.8268097</v>
      </c>
      <c r="BJ99" s="3">
        <f t="shared" si="255"/>
        <v>-240416936.24652404</v>
      </c>
      <c r="BK99" s="3">
        <f t="shared" si="256"/>
        <v>-241507314.94716272</v>
      </c>
      <c r="BL99" s="3">
        <f t="shared" si="257"/>
        <v>-245900937.078302</v>
      </c>
      <c r="BM99" s="3">
        <f t="shared" si="258"/>
        <v>-253282081.75999615</v>
      </c>
      <c r="BN99" s="3">
        <f t="shared" si="259"/>
        <v>-263316188.51175454</v>
      </c>
      <c r="BO99" s="3">
        <f t="shared" si="260"/>
        <v>-275652710.74824136</v>
      </c>
      <c r="BP99" s="3">
        <f t="shared" si="261"/>
        <v>-289927736.12957805</v>
      </c>
      <c r="BQ99" s="3">
        <f t="shared" si="262"/>
        <v>-305766425.07333863</v>
      </c>
      <c r="BR99" s="3">
        <f t="shared" si="263"/>
        <v>-322785316.7423265</v>
      </c>
      <c r="BS99" s="3">
        <f t="shared" si="264"/>
        <v>-340594545.26050919</v>
      </c>
      <c r="BT99" s="3">
        <f t="shared" si="265"/>
        <v>-358800000</v>
      </c>
      <c r="BW99" s="10"/>
      <c r="BX99" s="3">
        <f t="shared" si="266"/>
        <v>0.40647468537622489</v>
      </c>
      <c r="BY99" s="3">
        <f t="shared" si="267"/>
        <v>0.40647468537622489</v>
      </c>
      <c r="BZ99" s="3">
        <f t="shared" si="268"/>
        <v>0.40647468537622489</v>
      </c>
      <c r="CA99" s="3">
        <f t="shared" si="269"/>
        <v>0.40647468537622489</v>
      </c>
      <c r="CB99" s="3">
        <f t="shared" si="270"/>
        <v>0.40647468537622489</v>
      </c>
      <c r="CC99" s="3">
        <f t="shared" si="271"/>
        <v>0.40647468537622489</v>
      </c>
      <c r="CD99" s="3">
        <f t="shared" si="272"/>
        <v>0.40647468537622489</v>
      </c>
      <c r="CE99" s="3">
        <f t="shared" si="273"/>
        <v>0.40647468537622489</v>
      </c>
      <c r="CF99" s="3">
        <f t="shared" si="274"/>
        <v>0.40647468537622489</v>
      </c>
      <c r="CG99" s="3">
        <f t="shared" si="275"/>
        <v>0.40647468537622489</v>
      </c>
      <c r="CH99" s="3">
        <f t="shared" si="276"/>
        <v>0.40647468537622489</v>
      </c>
      <c r="CI99" s="3">
        <f t="shared" si="277"/>
        <v>0.40647468537622489</v>
      </c>
      <c r="CJ99" s="3">
        <f t="shared" si="278"/>
        <v>0.40647468537622489</v>
      </c>
      <c r="CK99" s="3">
        <f t="shared" si="279"/>
        <v>0.40647468537622489</v>
      </c>
      <c r="CL99" s="3">
        <f t="shared" si="280"/>
        <v>0.40647468537622489</v>
      </c>
      <c r="CM99" s="3">
        <f t="shared" si="281"/>
        <v>0.40647468537622489</v>
      </c>
      <c r="CN99" s="3">
        <f t="shared" si="282"/>
        <v>0.40647468537622489</v>
      </c>
      <c r="CO99" s="3">
        <f t="shared" si="283"/>
        <v>0.40647468537622489</v>
      </c>
      <c r="CP99" s="3">
        <f t="shared" si="284"/>
        <v>0.40647468537622489</v>
      </c>
      <c r="CQ99" s="3">
        <f t="shared" si="285"/>
        <v>0.40647468537622489</v>
      </c>
      <c r="CR99" s="3">
        <f t="shared" si="286"/>
        <v>0.40647468537622489</v>
      </c>
      <c r="CS99" s="3">
        <f t="shared" si="287"/>
        <v>0.40647468537622489</v>
      </c>
      <c r="CT99" s="3">
        <f t="shared" si="288"/>
        <v>0.40647468537622489</v>
      </c>
      <c r="CU99" s="3">
        <f t="shared" si="289"/>
        <v>0.40647468537622489</v>
      </c>
      <c r="CV99" s="3">
        <f t="shared" si="290"/>
        <v>0.40647468537622489</v>
      </c>
      <c r="CW99" s="3">
        <f t="shared" si="291"/>
        <v>0.40647468537622489</v>
      </c>
      <c r="CX99" s="3">
        <f t="shared" si="292"/>
        <v>0.40647468537622489</v>
      </c>
      <c r="CY99" s="3">
        <f t="shared" si="293"/>
        <v>0.40647468537622489</v>
      </c>
      <c r="CZ99" s="3">
        <f t="shared" si="294"/>
        <v>0.40647468537622489</v>
      </c>
      <c r="DA99" s="3">
        <f t="shared" si="295"/>
        <v>0.40647468537622489</v>
      </c>
      <c r="DB99" s="3">
        <f t="shared" si="296"/>
        <v>0.40647468537622489</v>
      </c>
      <c r="DE99" s="10"/>
      <c r="DF99" s="3">
        <f t="shared" si="297"/>
        <v>178.05759438713258</v>
      </c>
      <c r="DG99" s="3">
        <f t="shared" si="298"/>
        <v>166.35362204929817</v>
      </c>
      <c r="DH99" s="3">
        <f t="shared" si="299"/>
        <v>154.74925863943534</v>
      </c>
      <c r="DI99" s="3">
        <f t="shared" si="300"/>
        <v>143.34226917520158</v>
      </c>
      <c r="DJ99" s="3">
        <f t="shared" si="301"/>
        <v>132.22679478954947</v>
      </c>
      <c r="DK99" s="3">
        <f t="shared" si="302"/>
        <v>121.49169692095937</v>
      </c>
      <c r="DL99" s="3">
        <f t="shared" si="303"/>
        <v>111.21907876795034</v>
      </c>
      <c r="DM99" s="3">
        <f t="shared" si="304"/>
        <v>101.48302710139757</v>
      </c>
      <c r="DN99" s="3">
        <f t="shared" si="305"/>
        <v>92.348605399638487</v>
      </c>
      <c r="DO99" s="3">
        <f t="shared" si="306"/>
        <v>83.871115917276754</v>
      </c>
      <c r="DP99" s="3">
        <f t="shared" si="307"/>
        <v>76.095634679033793</v>
      </c>
      <c r="DQ99" s="3">
        <f t="shared" si="308"/>
        <v>69.0568104455769</v>
      </c>
      <c r="DR99" s="3">
        <f t="shared" si="309"/>
        <v>62.778907272125601</v>
      </c>
      <c r="DS99" s="3">
        <f t="shared" si="310"/>
        <v>57.276061052273725</v>
      </c>
      <c r="DT99" s="3">
        <f t="shared" si="311"/>
        <v>52.552713876059236</v>
      </c>
      <c r="DU99" s="3">
        <f t="shared" si="312"/>
        <v>48.604186360654346</v>
      </c>
      <c r="DV99" s="3">
        <f t="shared" si="313"/>
        <v>45.417347318332737</v>
      </c>
      <c r="DW99" s="3">
        <f t="shared" si="314"/>
        <v>42.971341968160218</v>
      </c>
      <c r="DX99" s="3">
        <f t="shared" si="315"/>
        <v>41.238343945232778</v>
      </c>
      <c r="DY99" s="3">
        <f t="shared" si="316"/>
        <v>40.184302047646668</v>
      </c>
      <c r="DZ99" s="3">
        <f t="shared" si="317"/>
        <v>39.769659344092055</v>
      </c>
      <c r="EA99" s="3">
        <f t="shared" si="318"/>
        <v>39.950029288728523</v>
      </c>
      <c r="EB99" s="3">
        <f t="shared" si="319"/>
        <v>40.676820246845139</v>
      </c>
      <c r="EC99" s="3">
        <f t="shared" si="320"/>
        <v>41.897805815263787</v>
      </c>
      <c r="ED99" s="3">
        <f t="shared" si="321"/>
        <v>43.557643152723635</v>
      </c>
      <c r="EE99" s="3">
        <f t="shared" si="322"/>
        <v>45.598345003831227</v>
      </c>
      <c r="EF99" s="3">
        <f t="shared" si="323"/>
        <v>47.959713156205879</v>
      </c>
      <c r="EG99" s="3">
        <f t="shared" si="324"/>
        <v>50.579741818015698</v>
      </c>
      <c r="EH99" s="3">
        <f t="shared" si="325"/>
        <v>53.394999073418127</v>
      </c>
      <c r="EI99" s="3">
        <f t="shared" si="326"/>
        <v>56.34099348798366</v>
      </c>
      <c r="EJ99" s="3">
        <f t="shared" si="327"/>
        <v>59.35253146237752</v>
      </c>
    </row>
    <row r="100" spans="7:140" x14ac:dyDescent="0.25">
      <c r="G100" s="12"/>
      <c r="H100" s="3">
        <f t="shared" si="357"/>
        <v>300</v>
      </c>
      <c r="I100" s="3">
        <f t="shared" si="328"/>
        <v>280.28058441744253</v>
      </c>
      <c r="J100" s="3">
        <f t="shared" si="329"/>
        <v>260.7289947481483</v>
      </c>
      <c r="K100" s="3">
        <f t="shared" si="330"/>
        <v>241.50995019658706</v>
      </c>
      <c r="L100" s="3">
        <f t="shared" si="331"/>
        <v>222.78206427196051</v>
      </c>
      <c r="M100" s="3">
        <f t="shared" si="332"/>
        <v>204.69505500025846</v>
      </c>
      <c r="N100" s="3">
        <f t="shared" si="333"/>
        <v>187.38725379969694</v>
      </c>
      <c r="O100" s="3">
        <f t="shared" si="334"/>
        <v>170.9834856255892</v>
      </c>
      <c r="P100" s="3">
        <f t="shared" si="335"/>
        <v>155.59337255593988</v>
      </c>
      <c r="Q100" s="3">
        <f t="shared" si="336"/>
        <v>141.31009048946987</v>
      </c>
      <c r="R100" s="3">
        <f t="shared" si="337"/>
        <v>128.20958568088946</v>
      </c>
      <c r="S100" s="3">
        <f t="shared" si="338"/>
        <v>116.35023602885541</v>
      </c>
      <c r="T100" s="3">
        <f t="shared" si="339"/>
        <v>105.77292278075788</v>
      </c>
      <c r="U100" s="3">
        <f t="shared" si="340"/>
        <v>96.501462770092587</v>
      </c>
      <c r="V100" s="3">
        <f t="shared" si="341"/>
        <v>88.543340243830102</v>
      </c>
      <c r="W100" s="3">
        <f t="shared" si="342"/>
        <v>81.890671152693187</v>
      </c>
      <c r="X100" s="3">
        <f t="shared" si="343"/>
        <v>76.521331439960505</v>
      </c>
      <c r="Y100" s="3">
        <f t="shared" si="344"/>
        <v>72.400183967551513</v>
      </c>
      <c r="Z100" s="3">
        <f t="shared" si="345"/>
        <v>69.480345537364329</v>
      </c>
      <c r="AA100" s="3">
        <f t="shared" si="346"/>
        <v>67.704445046491003</v>
      </c>
      <c r="AB100" s="3">
        <f t="shared" si="347"/>
        <v>67.005835074282061</v>
      </c>
      <c r="AC100" s="3">
        <f t="shared" si="348"/>
        <v>67.309731033211477</v>
      </c>
      <c r="AD100" s="3">
        <f t="shared" si="349"/>
        <v>68.534263399749719</v>
      </c>
      <c r="AE100" s="3">
        <f t="shared" si="350"/>
        <v>70.591438617613193</v>
      </c>
      <c r="AF100" s="3">
        <f t="shared" si="351"/>
        <v>73.388012405728688</v>
      </c>
      <c r="AG100" s="3">
        <f t="shared" si="352"/>
        <v>76.826285046890007</v>
      </c>
      <c r="AH100" s="3">
        <f t="shared" si="353"/>
        <v>80.804831697206822</v>
      </c>
      <c r="AI100" s="3">
        <f t="shared" si="354"/>
        <v>85.219182015980692</v>
      </c>
      <c r="AJ100" s="3">
        <f t="shared" si="355"/>
        <v>89.962462860180182</v>
      </c>
      <c r="AK100" s="3">
        <f t="shared" si="356"/>
        <v>94.926015958893316</v>
      </c>
      <c r="AL100" s="3">
        <f t="shared" si="358"/>
        <v>100</v>
      </c>
      <c r="AO100" s="10"/>
      <c r="AP100" s="3">
        <f t="shared" si="235"/>
        <v>-1076400000</v>
      </c>
      <c r="AQ100" s="3">
        <f t="shared" si="236"/>
        <v>-1005646736.8897836</v>
      </c>
      <c r="AR100" s="3">
        <f t="shared" si="237"/>
        <v>-935495633.15635586</v>
      </c>
      <c r="AS100" s="3">
        <f t="shared" si="238"/>
        <v>-866537701.30535424</v>
      </c>
      <c r="AT100" s="3">
        <f t="shared" si="239"/>
        <v>-799342046.60779428</v>
      </c>
      <c r="AU100" s="3">
        <f t="shared" si="240"/>
        <v>-734445857.34092724</v>
      </c>
      <c r="AV100" s="3">
        <f t="shared" si="241"/>
        <v>-672345466.63331258</v>
      </c>
      <c r="AW100" s="3">
        <f t="shared" si="242"/>
        <v>-613488746.42461395</v>
      </c>
      <c r="AX100" s="3">
        <f t="shared" si="243"/>
        <v>-558269020.73071229</v>
      </c>
      <c r="AY100" s="3">
        <f t="shared" si="244"/>
        <v>-507020604.67621791</v>
      </c>
      <c r="AZ100" s="3">
        <f t="shared" si="245"/>
        <v>-460015993.42303139</v>
      </c>
      <c r="BA100" s="3">
        <f t="shared" si="246"/>
        <v>-417464646.87153316</v>
      </c>
      <c r="BB100" s="3">
        <f t="shared" si="247"/>
        <v>-379513246.93735927</v>
      </c>
      <c r="BC100" s="3">
        <f t="shared" si="248"/>
        <v>-346247248.41909212</v>
      </c>
      <c r="BD100" s="3">
        <f t="shared" si="249"/>
        <v>-317693504.79486239</v>
      </c>
      <c r="BE100" s="3">
        <f t="shared" si="250"/>
        <v>-293823728.09586316</v>
      </c>
      <c r="BF100" s="3">
        <f t="shared" si="251"/>
        <v>-274558537.20657831</v>
      </c>
      <c r="BG100" s="3">
        <f t="shared" si="252"/>
        <v>-259771860.07557479</v>
      </c>
      <c r="BH100" s="3">
        <f t="shared" si="253"/>
        <v>-249295479.7880632</v>
      </c>
      <c r="BI100" s="3">
        <f t="shared" si="254"/>
        <v>-242923548.8268097</v>
      </c>
      <c r="BJ100" s="3">
        <f t="shared" si="255"/>
        <v>-240416936.24652404</v>
      </c>
      <c r="BK100" s="3">
        <f t="shared" si="256"/>
        <v>-241507314.94716272</v>
      </c>
      <c r="BL100" s="3">
        <f t="shared" si="257"/>
        <v>-245900937.078302</v>
      </c>
      <c r="BM100" s="3">
        <f t="shared" si="258"/>
        <v>-253282081.75999615</v>
      </c>
      <c r="BN100" s="3">
        <f t="shared" si="259"/>
        <v>-263316188.51175454</v>
      </c>
      <c r="BO100" s="3">
        <f t="shared" si="260"/>
        <v>-275652710.74824136</v>
      </c>
      <c r="BP100" s="3">
        <f t="shared" si="261"/>
        <v>-289927736.12957805</v>
      </c>
      <c r="BQ100" s="3">
        <f t="shared" si="262"/>
        <v>-305766425.07333863</v>
      </c>
      <c r="BR100" s="3">
        <f t="shared" si="263"/>
        <v>-322785316.7423265</v>
      </c>
      <c r="BS100" s="3">
        <f t="shared" si="264"/>
        <v>-340594545.26050919</v>
      </c>
      <c r="BT100" s="3">
        <f t="shared" si="265"/>
        <v>-358800000</v>
      </c>
      <c r="BW100" s="10"/>
      <c r="BX100" s="3">
        <f t="shared" si="266"/>
        <v>0.40648885983862293</v>
      </c>
      <c r="BY100" s="3">
        <f t="shared" si="267"/>
        <v>0.40648885983862293</v>
      </c>
      <c r="BZ100" s="3">
        <f t="shared" si="268"/>
        <v>0.40648885983862293</v>
      </c>
      <c r="CA100" s="3">
        <f t="shared" si="269"/>
        <v>0.40648885983862293</v>
      </c>
      <c r="CB100" s="3">
        <f t="shared" si="270"/>
        <v>0.40648885983862293</v>
      </c>
      <c r="CC100" s="3">
        <f t="shared" si="271"/>
        <v>0.40648885983862293</v>
      </c>
      <c r="CD100" s="3">
        <f t="shared" si="272"/>
        <v>0.40648885983862293</v>
      </c>
      <c r="CE100" s="3">
        <f t="shared" si="273"/>
        <v>0.40648885983862293</v>
      </c>
      <c r="CF100" s="3">
        <f t="shared" si="274"/>
        <v>0.40648885983862293</v>
      </c>
      <c r="CG100" s="3">
        <f t="shared" si="275"/>
        <v>0.40648885983862293</v>
      </c>
      <c r="CH100" s="3">
        <f t="shared" si="276"/>
        <v>0.40648885983862293</v>
      </c>
      <c r="CI100" s="3">
        <f t="shared" si="277"/>
        <v>0.40648885983862293</v>
      </c>
      <c r="CJ100" s="3">
        <f t="shared" si="278"/>
        <v>0.40648885983862293</v>
      </c>
      <c r="CK100" s="3">
        <f t="shared" si="279"/>
        <v>0.40648885983862293</v>
      </c>
      <c r="CL100" s="3">
        <f t="shared" si="280"/>
        <v>0.40648885983862293</v>
      </c>
      <c r="CM100" s="3">
        <f t="shared" si="281"/>
        <v>0.40648885983862293</v>
      </c>
      <c r="CN100" s="3">
        <f t="shared" si="282"/>
        <v>0.40648885983862293</v>
      </c>
      <c r="CO100" s="3">
        <f t="shared" si="283"/>
        <v>0.40648885983862293</v>
      </c>
      <c r="CP100" s="3">
        <f t="shared" si="284"/>
        <v>0.40648885983862293</v>
      </c>
      <c r="CQ100" s="3">
        <f t="shared" si="285"/>
        <v>0.40648885983862293</v>
      </c>
      <c r="CR100" s="3">
        <f t="shared" si="286"/>
        <v>0.40648885983862293</v>
      </c>
      <c r="CS100" s="3">
        <f t="shared" si="287"/>
        <v>0.40648885983862293</v>
      </c>
      <c r="CT100" s="3">
        <f t="shared" si="288"/>
        <v>0.40648885983862293</v>
      </c>
      <c r="CU100" s="3">
        <f t="shared" si="289"/>
        <v>0.40648885983862293</v>
      </c>
      <c r="CV100" s="3">
        <f t="shared" si="290"/>
        <v>0.40648885983862293</v>
      </c>
      <c r="CW100" s="3">
        <f t="shared" si="291"/>
        <v>0.40648885983862293</v>
      </c>
      <c r="CX100" s="3">
        <f t="shared" si="292"/>
        <v>0.40648885983862293</v>
      </c>
      <c r="CY100" s="3">
        <f t="shared" si="293"/>
        <v>0.40648885983862293</v>
      </c>
      <c r="CZ100" s="3">
        <f t="shared" si="294"/>
        <v>0.40648885983862293</v>
      </c>
      <c r="DA100" s="3">
        <f t="shared" si="295"/>
        <v>0.40648885983862293</v>
      </c>
      <c r="DB100" s="3">
        <f t="shared" si="296"/>
        <v>0.40648885983862293</v>
      </c>
      <c r="DE100" s="10"/>
      <c r="DF100" s="3">
        <f t="shared" si="297"/>
        <v>178.05334204841316</v>
      </c>
      <c r="DG100" s="3">
        <f t="shared" si="298"/>
        <v>166.34964922269342</v>
      </c>
      <c r="DH100" s="3">
        <f t="shared" si="299"/>
        <v>154.74556294610318</v>
      </c>
      <c r="DI100" s="3">
        <f t="shared" si="300"/>
        <v>143.33884590149378</v>
      </c>
      <c r="DJ100" s="3">
        <f t="shared" si="301"/>
        <v>132.22363697355647</v>
      </c>
      <c r="DK100" s="3">
        <f t="shared" si="302"/>
        <v>121.48879547859917</v>
      </c>
      <c r="DL100" s="3">
        <f t="shared" si="303"/>
        <v>111.21642265436746</v>
      </c>
      <c r="DM100" s="3">
        <f t="shared" si="304"/>
        <v>101.48060350240986</v>
      </c>
      <c r="DN100" s="3">
        <f t="shared" si="305"/>
        <v>92.346399947229784</v>
      </c>
      <c r="DO100" s="3">
        <f t="shared" si="306"/>
        <v>83.869112922712631</v>
      </c>
      <c r="DP100" s="3">
        <f t="shared" si="307"/>
        <v>76.093817377082459</v>
      </c>
      <c r="DQ100" s="3">
        <f t="shared" si="308"/>
        <v>69.055161243531302</v>
      </c>
      <c r="DR100" s="3">
        <f t="shared" si="309"/>
        <v>62.777407997808901</v>
      </c>
      <c r="DS100" s="3">
        <f t="shared" si="310"/>
        <v>57.274693195918324</v>
      </c>
      <c r="DT100" s="3">
        <f t="shared" si="311"/>
        <v>52.551458821812346</v>
      </c>
      <c r="DU100" s="3">
        <f t="shared" si="312"/>
        <v>48.603025604415329</v>
      </c>
      <c r="DV100" s="3">
        <f t="shared" si="313"/>
        <v>45.416262669597593</v>
      </c>
      <c r="DW100" s="3">
        <f t="shared" si="314"/>
        <v>42.970315734474951</v>
      </c>
      <c r="DX100" s="3">
        <f t="shared" si="315"/>
        <v>41.237359098687548</v>
      </c>
      <c r="DY100" s="3">
        <f t="shared" si="316"/>
        <v>40.183342373536171</v>
      </c>
      <c r="DZ100" s="3">
        <f t="shared" si="317"/>
        <v>39.768709572402337</v>
      </c>
      <c r="EA100" s="3">
        <f t="shared" si="318"/>
        <v>39.949075209476966</v>
      </c>
      <c r="EB100" s="3">
        <f t="shared" si="319"/>
        <v>40.675848810505585</v>
      </c>
      <c r="EC100" s="3">
        <f t="shared" si="320"/>
        <v>41.896805219571469</v>
      </c>
      <c r="ED100" s="3">
        <f t="shared" si="321"/>
        <v>43.556602917101323</v>
      </c>
      <c r="EE100" s="3">
        <f t="shared" si="322"/>
        <v>45.597256032542639</v>
      </c>
      <c r="EF100" s="3">
        <f t="shared" si="323"/>
        <v>47.9585677911574</v>
      </c>
      <c r="EG100" s="3">
        <f t="shared" si="324"/>
        <v>50.578533881924614</v>
      </c>
      <c r="EH100" s="3">
        <f t="shared" si="325"/>
        <v>53.39372390387107</v>
      </c>
      <c r="EI100" s="3">
        <f t="shared" si="326"/>
        <v>56.339647962739853</v>
      </c>
      <c r="EJ100" s="3">
        <f t="shared" si="327"/>
        <v>59.351114016137714</v>
      </c>
    </row>
    <row r="101" spans="7:140" x14ac:dyDescent="0.25">
      <c r="G101" s="12"/>
      <c r="H101" s="3">
        <f t="shared" si="357"/>
        <v>300</v>
      </c>
      <c r="I101" s="3">
        <f t="shared" si="328"/>
        <v>280.28058441744253</v>
      </c>
      <c r="J101" s="3">
        <f t="shared" si="329"/>
        <v>260.72899474814824</v>
      </c>
      <c r="K101" s="3">
        <f t="shared" si="330"/>
        <v>241.50995019658706</v>
      </c>
      <c r="L101" s="3">
        <f t="shared" si="331"/>
        <v>222.78206427196051</v>
      </c>
      <c r="M101" s="3">
        <f t="shared" si="332"/>
        <v>204.69505500025844</v>
      </c>
      <c r="N101" s="3">
        <f t="shared" si="333"/>
        <v>187.38725379969691</v>
      </c>
      <c r="O101" s="3">
        <f t="shared" si="334"/>
        <v>170.98348562558917</v>
      </c>
      <c r="P101" s="3">
        <f t="shared" si="335"/>
        <v>155.59337255593985</v>
      </c>
      <c r="Q101" s="3">
        <f t="shared" si="336"/>
        <v>141.31009048946987</v>
      </c>
      <c r="R101" s="3">
        <f t="shared" si="337"/>
        <v>128.20958568088946</v>
      </c>
      <c r="S101" s="3">
        <f t="shared" si="338"/>
        <v>116.35023602885539</v>
      </c>
      <c r="T101" s="3">
        <f t="shared" si="339"/>
        <v>105.77292278075788</v>
      </c>
      <c r="U101" s="3">
        <f t="shared" si="340"/>
        <v>96.501462770092573</v>
      </c>
      <c r="V101" s="3">
        <f t="shared" si="341"/>
        <v>88.543340243830102</v>
      </c>
      <c r="W101" s="3">
        <f t="shared" si="342"/>
        <v>81.890671152693187</v>
      </c>
      <c r="X101" s="3">
        <f t="shared" si="343"/>
        <v>76.521331439960505</v>
      </c>
      <c r="Y101" s="3">
        <f t="shared" si="344"/>
        <v>72.400183967551499</v>
      </c>
      <c r="Z101" s="3">
        <f t="shared" si="345"/>
        <v>69.480345537364329</v>
      </c>
      <c r="AA101" s="3">
        <f t="shared" si="346"/>
        <v>67.704445046491003</v>
      </c>
      <c r="AB101" s="3">
        <f t="shared" si="347"/>
        <v>67.005835074282061</v>
      </c>
      <c r="AC101" s="3">
        <f t="shared" si="348"/>
        <v>67.309731033211463</v>
      </c>
      <c r="AD101" s="3">
        <f t="shared" si="349"/>
        <v>68.534263399749705</v>
      </c>
      <c r="AE101" s="3">
        <f t="shared" si="350"/>
        <v>70.591438617613193</v>
      </c>
      <c r="AF101" s="3">
        <f t="shared" si="351"/>
        <v>73.388012405728674</v>
      </c>
      <c r="AG101" s="3">
        <f t="shared" si="352"/>
        <v>76.826285046889993</v>
      </c>
      <c r="AH101" s="3">
        <f t="shared" si="353"/>
        <v>80.804831697206808</v>
      </c>
      <c r="AI101" s="3">
        <f t="shared" si="354"/>
        <v>85.219182015980678</v>
      </c>
      <c r="AJ101" s="3">
        <f t="shared" si="355"/>
        <v>89.962462860180182</v>
      </c>
      <c r="AK101" s="3">
        <f t="shared" si="356"/>
        <v>94.926015958893316</v>
      </c>
      <c r="AL101" s="3">
        <f t="shared" si="358"/>
        <v>100</v>
      </c>
      <c r="AO101" s="10"/>
      <c r="AP101" s="3">
        <f t="shared" si="235"/>
        <v>-1076400000</v>
      </c>
      <c r="AQ101" s="3">
        <f t="shared" si="236"/>
        <v>-1005646736.8897836</v>
      </c>
      <c r="AR101" s="3">
        <f t="shared" si="237"/>
        <v>-935495633.15635586</v>
      </c>
      <c r="AS101" s="3">
        <f t="shared" si="238"/>
        <v>-866537701.30535424</v>
      </c>
      <c r="AT101" s="3">
        <f t="shared" si="239"/>
        <v>-799342046.60779428</v>
      </c>
      <c r="AU101" s="3">
        <f t="shared" si="240"/>
        <v>-734445857.34092724</v>
      </c>
      <c r="AV101" s="3">
        <f t="shared" si="241"/>
        <v>-672345466.63331246</v>
      </c>
      <c r="AW101" s="3">
        <f t="shared" si="242"/>
        <v>-613488746.42461395</v>
      </c>
      <c r="AX101" s="3">
        <f t="shared" si="243"/>
        <v>-558269020.73071218</v>
      </c>
      <c r="AY101" s="3">
        <f t="shared" si="244"/>
        <v>-507020604.67621791</v>
      </c>
      <c r="AZ101" s="3">
        <f t="shared" si="245"/>
        <v>-460015993.42303139</v>
      </c>
      <c r="BA101" s="3">
        <f t="shared" si="246"/>
        <v>-417464646.87153316</v>
      </c>
      <c r="BB101" s="3">
        <f t="shared" si="247"/>
        <v>-379513246.93735927</v>
      </c>
      <c r="BC101" s="3">
        <f t="shared" si="248"/>
        <v>-346247248.41909212</v>
      </c>
      <c r="BD101" s="3">
        <f t="shared" si="249"/>
        <v>-317693504.79486239</v>
      </c>
      <c r="BE101" s="3">
        <f t="shared" si="250"/>
        <v>-293823728.09586316</v>
      </c>
      <c r="BF101" s="3">
        <f t="shared" si="251"/>
        <v>-274558537.20657831</v>
      </c>
      <c r="BG101" s="3">
        <f t="shared" si="252"/>
        <v>-259771860.07557479</v>
      </c>
      <c r="BH101" s="3">
        <f t="shared" si="253"/>
        <v>-249295479.7880632</v>
      </c>
      <c r="BI101" s="3">
        <f t="shared" si="254"/>
        <v>-242923548.8268097</v>
      </c>
      <c r="BJ101" s="3">
        <f t="shared" si="255"/>
        <v>-240416936.24652404</v>
      </c>
      <c r="BK101" s="3">
        <f t="shared" si="256"/>
        <v>-241507314.94716269</v>
      </c>
      <c r="BL101" s="3">
        <f t="shared" si="257"/>
        <v>-245900937.07830194</v>
      </c>
      <c r="BM101" s="3">
        <f t="shared" si="258"/>
        <v>-253282081.75999609</v>
      </c>
      <c r="BN101" s="3">
        <f t="shared" si="259"/>
        <v>-263316188.51175448</v>
      </c>
      <c r="BO101" s="3">
        <f t="shared" si="260"/>
        <v>-275652710.74824125</v>
      </c>
      <c r="BP101" s="3">
        <f t="shared" si="261"/>
        <v>-289927736.12957799</v>
      </c>
      <c r="BQ101" s="3">
        <f t="shared" si="262"/>
        <v>-305766425.07333863</v>
      </c>
      <c r="BR101" s="3">
        <f t="shared" si="263"/>
        <v>-322785316.74232644</v>
      </c>
      <c r="BS101" s="3">
        <f t="shared" si="264"/>
        <v>-340594545.26050919</v>
      </c>
      <c r="BT101" s="3">
        <f t="shared" si="265"/>
        <v>-358800000</v>
      </c>
      <c r="BW101" s="10"/>
      <c r="BX101" s="3">
        <f t="shared" si="266"/>
        <v>0.40657464742411625</v>
      </c>
      <c r="BY101" s="3">
        <f t="shared" si="267"/>
        <v>0.40657464742411625</v>
      </c>
      <c r="BZ101" s="3">
        <f t="shared" si="268"/>
        <v>0.40657464742411625</v>
      </c>
      <c r="CA101" s="3">
        <f t="shared" si="269"/>
        <v>0.40657464742411625</v>
      </c>
      <c r="CB101" s="3">
        <f t="shared" si="270"/>
        <v>0.40657464742411625</v>
      </c>
      <c r="CC101" s="3">
        <f t="shared" si="271"/>
        <v>0.40657464742411625</v>
      </c>
      <c r="CD101" s="3">
        <f t="shared" si="272"/>
        <v>0.40657464742411625</v>
      </c>
      <c r="CE101" s="3">
        <f t="shared" si="273"/>
        <v>0.40657464742411625</v>
      </c>
      <c r="CF101" s="3">
        <f t="shared" si="274"/>
        <v>0.40657464742411625</v>
      </c>
      <c r="CG101" s="3">
        <f t="shared" si="275"/>
        <v>0.40657464742411625</v>
      </c>
      <c r="CH101" s="3">
        <f t="shared" si="276"/>
        <v>0.40657464742411625</v>
      </c>
      <c r="CI101" s="3">
        <f t="shared" si="277"/>
        <v>0.40657464742411625</v>
      </c>
      <c r="CJ101" s="3">
        <f t="shared" si="278"/>
        <v>0.40657464742411625</v>
      </c>
      <c r="CK101" s="3">
        <f t="shared" si="279"/>
        <v>0.40657464742411625</v>
      </c>
      <c r="CL101" s="3">
        <f t="shared" si="280"/>
        <v>0.40657464742411625</v>
      </c>
      <c r="CM101" s="3">
        <f t="shared" si="281"/>
        <v>0.40657464742411625</v>
      </c>
      <c r="CN101" s="3">
        <f t="shared" si="282"/>
        <v>0.40657464742411625</v>
      </c>
      <c r="CO101" s="3">
        <f t="shared" si="283"/>
        <v>0.40657464742411625</v>
      </c>
      <c r="CP101" s="3">
        <f t="shared" si="284"/>
        <v>0.40657464742411625</v>
      </c>
      <c r="CQ101" s="3">
        <f t="shared" si="285"/>
        <v>0.40657464742411625</v>
      </c>
      <c r="CR101" s="3">
        <f t="shared" si="286"/>
        <v>0.40657464742411625</v>
      </c>
      <c r="CS101" s="3">
        <f t="shared" si="287"/>
        <v>0.40657464742411625</v>
      </c>
      <c r="CT101" s="3">
        <f t="shared" si="288"/>
        <v>0.40657464742411625</v>
      </c>
      <c r="CU101" s="3">
        <f t="shared" si="289"/>
        <v>0.40657464742411625</v>
      </c>
      <c r="CV101" s="3">
        <f t="shared" si="290"/>
        <v>0.40657464742411625</v>
      </c>
      <c r="CW101" s="3">
        <f t="shared" si="291"/>
        <v>0.40657464742411625</v>
      </c>
      <c r="CX101" s="3">
        <f t="shared" si="292"/>
        <v>0.40657464742411625</v>
      </c>
      <c r="CY101" s="3">
        <f t="shared" si="293"/>
        <v>0.40657464742411625</v>
      </c>
      <c r="CZ101" s="3">
        <f t="shared" si="294"/>
        <v>0.40657464742411625</v>
      </c>
      <c r="DA101" s="3">
        <f t="shared" si="295"/>
        <v>0.40657464742411625</v>
      </c>
      <c r="DB101" s="3">
        <f t="shared" si="296"/>
        <v>0.40657464742411625</v>
      </c>
      <c r="DE101" s="10"/>
      <c r="DF101" s="3">
        <f t="shared" si="297"/>
        <v>178.02760577276516</v>
      </c>
      <c r="DG101" s="3">
        <f t="shared" si="298"/>
        <v>166.32560462809556</v>
      </c>
      <c r="DH101" s="3">
        <f t="shared" si="299"/>
        <v>154.72319563517561</v>
      </c>
      <c r="DI101" s="3">
        <f t="shared" si="300"/>
        <v>143.31812734599379</v>
      </c>
      <c r="DJ101" s="3">
        <f t="shared" si="301"/>
        <v>132.20452503817134</v>
      </c>
      <c r="DK101" s="3">
        <f t="shared" si="302"/>
        <v>121.47123518406826</v>
      </c>
      <c r="DL101" s="3">
        <f t="shared" si="303"/>
        <v>111.20034715431174</v>
      </c>
      <c r="DM101" s="3">
        <f t="shared" si="304"/>
        <v>101.46593524201879</v>
      </c>
      <c r="DN101" s="3">
        <f t="shared" si="305"/>
        <v>92.33305196747942</v>
      </c>
      <c r="DO101" s="3">
        <f t="shared" si="306"/>
        <v>83.856990271243689</v>
      </c>
      <c r="DP101" s="3">
        <f t="shared" si="307"/>
        <v>76.08281858628979</v>
      </c>
      <c r="DQ101" s="3">
        <f t="shared" si="308"/>
        <v>69.045179837710805</v>
      </c>
      <c r="DR101" s="3">
        <f t="shared" si="309"/>
        <v>62.768333994152968</v>
      </c>
      <c r="DS101" s="3">
        <f t="shared" si="310"/>
        <v>57.266414568430697</v>
      </c>
      <c r="DT101" s="3">
        <f t="shared" si="311"/>
        <v>52.543862902441312</v>
      </c>
      <c r="DU101" s="3">
        <f t="shared" si="312"/>
        <v>48.596000401462703</v>
      </c>
      <c r="DV101" s="3">
        <f t="shared" si="313"/>
        <v>45.409698089334626</v>
      </c>
      <c r="DW101" s="3">
        <f t="shared" si="314"/>
        <v>42.964104697503096</v>
      </c>
      <c r="DX101" s="3">
        <f t="shared" si="315"/>
        <v>41.231398547604655</v>
      </c>
      <c r="DY101" s="3">
        <f t="shared" si="316"/>
        <v>40.177534172668466</v>
      </c>
      <c r="DZ101" s="3">
        <f t="shared" si="317"/>
        <v>39.762961303597351</v>
      </c>
      <c r="EA101" s="3">
        <f t="shared" si="318"/>
        <v>39.943300870171413</v>
      </c>
      <c r="EB101" s="3">
        <f t="shared" si="319"/>
        <v>40.669969421524954</v>
      </c>
      <c r="EC101" s="3">
        <f t="shared" si="320"/>
        <v>41.890749350495959</v>
      </c>
      <c r="ED101" s="3">
        <f t="shared" si="321"/>
        <v>43.550307136712867</v>
      </c>
      <c r="EE101" s="3">
        <f t="shared" si="322"/>
        <v>45.590665291046029</v>
      </c>
      <c r="EF101" s="3">
        <f t="shared" si="323"/>
        <v>47.951635739749889</v>
      </c>
      <c r="EG101" s="3">
        <f t="shared" si="324"/>
        <v>50.571223134061739</v>
      </c>
      <c r="EH101" s="3">
        <f t="shared" si="325"/>
        <v>53.386006241397261</v>
      </c>
      <c r="EI101" s="3">
        <f t="shared" si="326"/>
        <v>56.33150448903023</v>
      </c>
      <c r="EJ101" s="3">
        <f t="shared" si="327"/>
        <v>59.342535257588374</v>
      </c>
    </row>
    <row r="102" spans="7:140" x14ac:dyDescent="0.25">
      <c r="G102" s="12"/>
      <c r="H102" s="3">
        <f t="shared" si="357"/>
        <v>300</v>
      </c>
      <c r="I102" s="3">
        <f t="shared" si="328"/>
        <v>280.28058441744253</v>
      </c>
      <c r="J102" s="3">
        <f t="shared" si="329"/>
        <v>260.72899474814824</v>
      </c>
      <c r="K102" s="3">
        <f t="shared" si="330"/>
        <v>241.509950196587</v>
      </c>
      <c r="L102" s="3">
        <f t="shared" si="331"/>
        <v>222.78206427196051</v>
      </c>
      <c r="M102" s="3">
        <f t="shared" si="332"/>
        <v>204.69505500025838</v>
      </c>
      <c r="N102" s="3">
        <f t="shared" si="333"/>
        <v>187.38725379969691</v>
      </c>
      <c r="O102" s="3">
        <f t="shared" si="334"/>
        <v>170.98348562558914</v>
      </c>
      <c r="P102" s="3">
        <f t="shared" si="335"/>
        <v>155.59337255593982</v>
      </c>
      <c r="Q102" s="3">
        <f t="shared" si="336"/>
        <v>141.31009048946984</v>
      </c>
      <c r="R102" s="3">
        <f t="shared" si="337"/>
        <v>128.2095856808894</v>
      </c>
      <c r="S102" s="3">
        <f t="shared" si="338"/>
        <v>116.35023602885536</v>
      </c>
      <c r="T102" s="3">
        <f t="shared" si="339"/>
        <v>105.77292278075785</v>
      </c>
      <c r="U102" s="3">
        <f t="shared" si="340"/>
        <v>96.501462770092544</v>
      </c>
      <c r="V102" s="3">
        <f t="shared" si="341"/>
        <v>88.543340243830087</v>
      </c>
      <c r="W102" s="3">
        <f t="shared" si="342"/>
        <v>81.890671152693173</v>
      </c>
      <c r="X102" s="3">
        <f t="shared" si="343"/>
        <v>76.521331439960505</v>
      </c>
      <c r="Y102" s="3">
        <f t="shared" si="344"/>
        <v>72.400183967551499</v>
      </c>
      <c r="Z102" s="3">
        <f t="shared" si="345"/>
        <v>69.480345537364315</v>
      </c>
      <c r="AA102" s="3">
        <f t="shared" si="346"/>
        <v>67.704445046490989</v>
      </c>
      <c r="AB102" s="3">
        <f t="shared" si="347"/>
        <v>67.005835074282061</v>
      </c>
      <c r="AC102" s="3">
        <f t="shared" si="348"/>
        <v>67.309731033211449</v>
      </c>
      <c r="AD102" s="3">
        <f t="shared" si="349"/>
        <v>68.534263399749705</v>
      </c>
      <c r="AE102" s="3">
        <f t="shared" si="350"/>
        <v>70.591438617613179</v>
      </c>
      <c r="AF102" s="3">
        <f t="shared" si="351"/>
        <v>73.388012405728659</v>
      </c>
      <c r="AG102" s="3">
        <f t="shared" si="352"/>
        <v>76.826285046889979</v>
      </c>
      <c r="AH102" s="3">
        <f t="shared" si="353"/>
        <v>80.804831697206794</v>
      </c>
      <c r="AI102" s="3">
        <f t="shared" si="354"/>
        <v>85.219182015980664</v>
      </c>
      <c r="AJ102" s="3">
        <f t="shared" si="355"/>
        <v>89.962462860180167</v>
      </c>
      <c r="AK102" s="3">
        <f t="shared" si="356"/>
        <v>94.926015958893316</v>
      </c>
      <c r="AL102" s="3">
        <f t="shared" si="358"/>
        <v>100</v>
      </c>
      <c r="AO102" s="10"/>
      <c r="AP102" s="3">
        <f t="shared" si="235"/>
        <v>-1076400000</v>
      </c>
      <c r="AQ102" s="3">
        <f t="shared" si="236"/>
        <v>-1005646736.8897836</v>
      </c>
      <c r="AR102" s="3">
        <f t="shared" si="237"/>
        <v>-935495633.15635586</v>
      </c>
      <c r="AS102" s="3">
        <f t="shared" si="238"/>
        <v>-866537701.30535424</v>
      </c>
      <c r="AT102" s="3">
        <f t="shared" si="239"/>
        <v>-799342046.60779428</v>
      </c>
      <c r="AU102" s="3">
        <f t="shared" si="240"/>
        <v>-734445857.340927</v>
      </c>
      <c r="AV102" s="3">
        <f t="shared" si="241"/>
        <v>-672345466.63331234</v>
      </c>
      <c r="AW102" s="3">
        <f t="shared" si="242"/>
        <v>-613488746.42461383</v>
      </c>
      <c r="AX102" s="3">
        <f t="shared" si="243"/>
        <v>-558269020.73071206</v>
      </c>
      <c r="AY102" s="3">
        <f t="shared" si="244"/>
        <v>-507020604.67621768</v>
      </c>
      <c r="AZ102" s="3">
        <f t="shared" si="245"/>
        <v>-460015993.42303121</v>
      </c>
      <c r="BA102" s="3">
        <f t="shared" si="246"/>
        <v>-417464646.87153304</v>
      </c>
      <c r="BB102" s="3">
        <f t="shared" si="247"/>
        <v>-379513246.93735915</v>
      </c>
      <c r="BC102" s="3">
        <f t="shared" si="248"/>
        <v>-346247248.419092</v>
      </c>
      <c r="BD102" s="3">
        <f t="shared" si="249"/>
        <v>-317693504.79486233</v>
      </c>
      <c r="BE102" s="3">
        <f t="shared" si="250"/>
        <v>-293823728.09586304</v>
      </c>
      <c r="BF102" s="3">
        <f t="shared" si="251"/>
        <v>-274558537.20657825</v>
      </c>
      <c r="BG102" s="3">
        <f t="shared" si="252"/>
        <v>-259771860.07557479</v>
      </c>
      <c r="BH102" s="3">
        <f t="shared" si="253"/>
        <v>-249295479.7880632</v>
      </c>
      <c r="BI102" s="3">
        <f t="shared" si="254"/>
        <v>-242923548.8268097</v>
      </c>
      <c r="BJ102" s="3">
        <f t="shared" si="255"/>
        <v>-240416936.24652404</v>
      </c>
      <c r="BK102" s="3">
        <f t="shared" si="256"/>
        <v>-241507314.94716269</v>
      </c>
      <c r="BL102" s="3">
        <f t="shared" si="257"/>
        <v>-245900937.07830194</v>
      </c>
      <c r="BM102" s="3">
        <f t="shared" si="258"/>
        <v>-253282081.75999609</v>
      </c>
      <c r="BN102" s="3">
        <f t="shared" si="259"/>
        <v>-263316188.51175448</v>
      </c>
      <c r="BO102" s="3">
        <f t="shared" si="260"/>
        <v>-275652710.74824125</v>
      </c>
      <c r="BP102" s="3">
        <f t="shared" si="261"/>
        <v>-289927736.12957799</v>
      </c>
      <c r="BQ102" s="3">
        <f t="shared" si="262"/>
        <v>-305766425.07333863</v>
      </c>
      <c r="BR102" s="3">
        <f t="shared" si="263"/>
        <v>-322785316.74232638</v>
      </c>
      <c r="BS102" s="3">
        <f t="shared" si="264"/>
        <v>-340594545.26050919</v>
      </c>
      <c r="BT102" s="3">
        <f t="shared" si="265"/>
        <v>-358800000</v>
      </c>
      <c r="BW102" s="10"/>
      <c r="BX102" s="3">
        <f t="shared" si="266"/>
        <v>0.40709372886650147</v>
      </c>
      <c r="BY102" s="3">
        <f t="shared" si="267"/>
        <v>0.40709372886650147</v>
      </c>
      <c r="BZ102" s="3">
        <f t="shared" si="268"/>
        <v>0.40709372886650147</v>
      </c>
      <c r="CA102" s="3">
        <f t="shared" si="269"/>
        <v>0.40709372886650147</v>
      </c>
      <c r="CB102" s="3">
        <f t="shared" si="270"/>
        <v>0.40709372886650147</v>
      </c>
      <c r="CC102" s="3">
        <f t="shared" si="271"/>
        <v>0.40709372886650147</v>
      </c>
      <c r="CD102" s="3">
        <f t="shared" si="272"/>
        <v>0.40709372886650147</v>
      </c>
      <c r="CE102" s="3">
        <f t="shared" si="273"/>
        <v>0.40709372886650147</v>
      </c>
      <c r="CF102" s="3">
        <f t="shared" si="274"/>
        <v>0.40709372886650147</v>
      </c>
      <c r="CG102" s="3">
        <f t="shared" si="275"/>
        <v>0.40709372886650147</v>
      </c>
      <c r="CH102" s="3">
        <f t="shared" si="276"/>
        <v>0.40709372886650147</v>
      </c>
      <c r="CI102" s="3">
        <f t="shared" si="277"/>
        <v>0.40709372886650147</v>
      </c>
      <c r="CJ102" s="3">
        <f t="shared" si="278"/>
        <v>0.40709372886650147</v>
      </c>
      <c r="CK102" s="3">
        <f t="shared" si="279"/>
        <v>0.40709372886650147</v>
      </c>
      <c r="CL102" s="3">
        <f t="shared" si="280"/>
        <v>0.40709372886650147</v>
      </c>
      <c r="CM102" s="3">
        <f t="shared" si="281"/>
        <v>0.40709372886650147</v>
      </c>
      <c r="CN102" s="3">
        <f t="shared" si="282"/>
        <v>0.40709372886650147</v>
      </c>
      <c r="CO102" s="3">
        <f t="shared" si="283"/>
        <v>0.40709372886650147</v>
      </c>
      <c r="CP102" s="3">
        <f t="shared" si="284"/>
        <v>0.40709372886650147</v>
      </c>
      <c r="CQ102" s="3">
        <f t="shared" si="285"/>
        <v>0.40709372886650147</v>
      </c>
      <c r="CR102" s="3">
        <f t="shared" si="286"/>
        <v>0.40709372886650147</v>
      </c>
      <c r="CS102" s="3">
        <f t="shared" si="287"/>
        <v>0.40709372886650147</v>
      </c>
      <c r="CT102" s="3">
        <f t="shared" si="288"/>
        <v>0.40709372886650147</v>
      </c>
      <c r="CU102" s="3">
        <f t="shared" si="289"/>
        <v>0.40709372886650147</v>
      </c>
      <c r="CV102" s="3">
        <f t="shared" si="290"/>
        <v>0.40709372886650147</v>
      </c>
      <c r="CW102" s="3">
        <f t="shared" si="291"/>
        <v>0.40709372886650147</v>
      </c>
      <c r="CX102" s="3">
        <f t="shared" si="292"/>
        <v>0.40709372886650147</v>
      </c>
      <c r="CY102" s="3">
        <f t="shared" si="293"/>
        <v>0.40709372886650147</v>
      </c>
      <c r="CZ102" s="3">
        <f t="shared" si="294"/>
        <v>0.40709372886650147</v>
      </c>
      <c r="DA102" s="3">
        <f t="shared" si="295"/>
        <v>0.40709372886650147</v>
      </c>
      <c r="DB102" s="3">
        <f t="shared" si="296"/>
        <v>0.40709372886650147</v>
      </c>
      <c r="DE102" s="10"/>
      <c r="DF102" s="3">
        <f t="shared" si="297"/>
        <v>177.87188134004958</v>
      </c>
      <c r="DG102" s="3">
        <f t="shared" si="298"/>
        <v>166.1801161780636</v>
      </c>
      <c r="DH102" s="3">
        <f t="shared" si="299"/>
        <v>154.58785605251009</v>
      </c>
      <c r="DI102" s="3">
        <f t="shared" si="300"/>
        <v>143.19276401269533</v>
      </c>
      <c r="DJ102" s="3">
        <f t="shared" si="301"/>
        <v>132.0888830029115</v>
      </c>
      <c r="DK102" s="3">
        <f t="shared" si="302"/>
        <v>121.36498177966958</v>
      </c>
      <c r="DL102" s="3">
        <f t="shared" si="303"/>
        <v>111.10307790832478</v>
      </c>
      <c r="DM102" s="3">
        <f t="shared" si="304"/>
        <v>101.37718088767619</v>
      </c>
      <c r="DN102" s="3">
        <f t="shared" si="305"/>
        <v>92.252286335227495</v>
      </c>
      <c r="DO102" s="3">
        <f t="shared" si="306"/>
        <v>83.783638825648808</v>
      </c>
      <c r="DP102" s="3">
        <f t="shared" si="307"/>
        <v>76.016267369626917</v>
      </c>
      <c r="DQ102" s="3">
        <f t="shared" si="308"/>
        <v>68.98478458937106</v>
      </c>
      <c r="DR102" s="3">
        <f t="shared" si="309"/>
        <v>62.713429232830606</v>
      </c>
      <c r="DS102" s="3">
        <f t="shared" si="310"/>
        <v>57.216322449943689</v>
      </c>
      <c r="DT102" s="3">
        <f t="shared" si="311"/>
        <v>52.497901697673925</v>
      </c>
      <c r="DU102" s="3">
        <f t="shared" si="312"/>
        <v>48.553492473762859</v>
      </c>
      <c r="DV102" s="3">
        <f t="shared" si="313"/>
        <v>45.369977286237521</v>
      </c>
      <c r="DW102" s="3">
        <f t="shared" si="314"/>
        <v>42.926523105580259</v>
      </c>
      <c r="DX102" s="3">
        <f t="shared" si="315"/>
        <v>41.195332589625693</v>
      </c>
      <c r="DY102" s="3">
        <f t="shared" si="316"/>
        <v>40.142390051677836</v>
      </c>
      <c r="DZ102" s="3">
        <f t="shared" si="317"/>
        <v>39.728179818078758</v>
      </c>
      <c r="EA102" s="3">
        <f t="shared" si="318"/>
        <v>39.908361637900128</v>
      </c>
      <c r="EB102" s="3">
        <f t="shared" si="319"/>
        <v>40.634394557226599</v>
      </c>
      <c r="EC102" s="3">
        <f t="shared" si="320"/>
        <v>41.854106644718271</v>
      </c>
      <c r="ED102" s="3">
        <f t="shared" si="321"/>
        <v>43.51221278137951</v>
      </c>
      <c r="EE102" s="3">
        <f t="shared" si="322"/>
        <v>45.550786192190792</v>
      </c>
      <c r="EF102" s="3">
        <f t="shared" si="323"/>
        <v>47.909691451160803</v>
      </c>
      <c r="EG102" s="3">
        <f t="shared" si="324"/>
        <v>50.526987438141994</v>
      </c>
      <c r="EH102" s="3">
        <f t="shared" si="325"/>
        <v>53.339308396415269</v>
      </c>
      <c r="EI102" s="3">
        <f t="shared" si="326"/>
        <v>56.282230155746412</v>
      </c>
      <c r="EJ102" s="3">
        <f t="shared" si="327"/>
        <v>59.290627113349856</v>
      </c>
    </row>
    <row r="103" spans="7:140" x14ac:dyDescent="0.25">
      <c r="G103" s="12"/>
      <c r="H103" s="3">
        <f>$C$13</f>
        <v>300</v>
      </c>
      <c r="I103" s="3">
        <f t="shared" si="328"/>
        <v>280.28058441744247</v>
      </c>
      <c r="J103" s="3">
        <f t="shared" si="329"/>
        <v>260.72899474814818</v>
      </c>
      <c r="K103" s="3">
        <f t="shared" si="330"/>
        <v>241.50995019658694</v>
      </c>
      <c r="L103" s="3">
        <f t="shared" si="331"/>
        <v>222.78206427196045</v>
      </c>
      <c r="M103" s="3">
        <f t="shared" si="332"/>
        <v>204.69505500025832</v>
      </c>
      <c r="N103" s="3">
        <f t="shared" si="333"/>
        <v>187.38725379969685</v>
      </c>
      <c r="O103" s="3">
        <f t="shared" si="334"/>
        <v>170.98348562558908</v>
      </c>
      <c r="P103" s="3">
        <f t="shared" si="335"/>
        <v>155.59337255593979</v>
      </c>
      <c r="Q103" s="3">
        <f t="shared" si="336"/>
        <v>141.31009048946981</v>
      </c>
      <c r="R103" s="3">
        <f t="shared" si="337"/>
        <v>128.20958568088938</v>
      </c>
      <c r="S103" s="3">
        <f t="shared" si="338"/>
        <v>116.35023602885533</v>
      </c>
      <c r="T103" s="3">
        <f t="shared" si="339"/>
        <v>105.77292278075782</v>
      </c>
      <c r="U103" s="3">
        <f t="shared" si="340"/>
        <v>96.501462770092502</v>
      </c>
      <c r="V103" s="3">
        <f t="shared" si="341"/>
        <v>88.543340243830073</v>
      </c>
      <c r="W103" s="3">
        <f t="shared" si="342"/>
        <v>81.890671152693159</v>
      </c>
      <c r="X103" s="3">
        <f t="shared" si="343"/>
        <v>76.521331439960491</v>
      </c>
      <c r="Y103" s="3">
        <f t="shared" si="344"/>
        <v>72.400183967551484</v>
      </c>
      <c r="Z103" s="3">
        <f t="shared" si="345"/>
        <v>69.4803455373643</v>
      </c>
      <c r="AA103" s="3">
        <f t="shared" si="346"/>
        <v>67.704445046490974</v>
      </c>
      <c r="AB103" s="3">
        <f t="shared" si="347"/>
        <v>67.005835074282047</v>
      </c>
      <c r="AC103" s="3">
        <f t="shared" si="348"/>
        <v>67.309731033211449</v>
      </c>
      <c r="AD103" s="3">
        <f t="shared" si="349"/>
        <v>68.534263399749676</v>
      </c>
      <c r="AE103" s="3">
        <f t="shared" si="350"/>
        <v>70.591438617613164</v>
      </c>
      <c r="AF103" s="3">
        <f t="shared" si="351"/>
        <v>73.388012405728645</v>
      </c>
      <c r="AG103" s="3">
        <f t="shared" si="352"/>
        <v>76.826285046889964</v>
      </c>
      <c r="AH103" s="3">
        <f t="shared" si="353"/>
        <v>80.804831697206765</v>
      </c>
      <c r="AI103" s="3">
        <f t="shared" si="354"/>
        <v>85.219182015980635</v>
      </c>
      <c r="AJ103" s="3">
        <f t="shared" si="355"/>
        <v>89.962462860180153</v>
      </c>
      <c r="AK103" s="3">
        <f t="shared" si="356"/>
        <v>94.926015958893316</v>
      </c>
      <c r="AL103" s="3">
        <f>$C$14</f>
        <v>100</v>
      </c>
      <c r="AO103" s="10"/>
      <c r="AP103" s="3">
        <f t="shared" si="235"/>
        <v>-1076400000</v>
      </c>
      <c r="AQ103" s="3">
        <f t="shared" si="236"/>
        <v>-1005646736.8897836</v>
      </c>
      <c r="AR103" s="3">
        <f t="shared" si="237"/>
        <v>-935495633.15635562</v>
      </c>
      <c r="AS103" s="3">
        <f t="shared" si="238"/>
        <v>-866537701.30535412</v>
      </c>
      <c r="AT103" s="3">
        <f t="shared" si="239"/>
        <v>-799342046.60779405</v>
      </c>
      <c r="AU103" s="3">
        <f t="shared" si="240"/>
        <v>-734445857.34092689</v>
      </c>
      <c r="AV103" s="3">
        <f t="shared" si="241"/>
        <v>-672345466.63331223</v>
      </c>
      <c r="AW103" s="3">
        <f t="shared" si="242"/>
        <v>-613488746.4246136</v>
      </c>
      <c r="AX103" s="3">
        <f t="shared" si="243"/>
        <v>-558269020.73071194</v>
      </c>
      <c r="AY103" s="3">
        <f t="shared" si="244"/>
        <v>-507020604.67621762</v>
      </c>
      <c r="AZ103" s="3">
        <f t="shared" si="245"/>
        <v>-460015993.42303109</v>
      </c>
      <c r="BA103" s="3">
        <f t="shared" si="246"/>
        <v>-417464646.87153292</v>
      </c>
      <c r="BB103" s="3">
        <f t="shared" si="247"/>
        <v>-379513246.93735898</v>
      </c>
      <c r="BC103" s="3">
        <f t="shared" si="248"/>
        <v>-346247248.41909188</v>
      </c>
      <c r="BD103" s="3">
        <f t="shared" si="249"/>
        <v>-317693504.79486221</v>
      </c>
      <c r="BE103" s="3">
        <f t="shared" si="250"/>
        <v>-293823728.09586304</v>
      </c>
      <c r="BF103" s="3">
        <f t="shared" si="251"/>
        <v>-274558537.2065782</v>
      </c>
      <c r="BG103" s="3">
        <f t="shared" si="252"/>
        <v>-259771860.07557473</v>
      </c>
      <c r="BH103" s="3">
        <f t="shared" si="253"/>
        <v>-249295479.78806311</v>
      </c>
      <c r="BI103" s="3">
        <f t="shared" si="254"/>
        <v>-242923548.82680961</v>
      </c>
      <c r="BJ103" s="3">
        <f t="shared" si="255"/>
        <v>-240416936.24652395</v>
      </c>
      <c r="BK103" s="3">
        <f t="shared" si="256"/>
        <v>-241507314.94716263</v>
      </c>
      <c r="BL103" s="3">
        <f t="shared" si="257"/>
        <v>-245900937.07830188</v>
      </c>
      <c r="BM103" s="3">
        <f t="shared" si="258"/>
        <v>-253282081.75999603</v>
      </c>
      <c r="BN103" s="3">
        <f t="shared" si="259"/>
        <v>-263316188.51175442</v>
      </c>
      <c r="BO103" s="3">
        <f t="shared" si="260"/>
        <v>-275652710.74824119</v>
      </c>
      <c r="BP103" s="3">
        <f t="shared" si="261"/>
        <v>-289927736.12957788</v>
      </c>
      <c r="BQ103" s="3">
        <f t="shared" si="262"/>
        <v>-305766425.07333851</v>
      </c>
      <c r="BR103" s="3">
        <f t="shared" si="263"/>
        <v>-322785316.74232638</v>
      </c>
      <c r="BS103" s="3">
        <f t="shared" si="264"/>
        <v>-340594545.26050919</v>
      </c>
      <c r="BT103" s="3">
        <f t="shared" si="265"/>
        <v>-358800000</v>
      </c>
      <c r="BW103" s="10"/>
      <c r="BX103" s="3">
        <f>$C$19/($C$20-$C$21*BX104)</f>
        <v>0.41022990753415084</v>
      </c>
      <c r="BY103" s="3">
        <f t="shared" si="267"/>
        <v>0.41022990753415084</v>
      </c>
      <c r="BZ103" s="3">
        <f t="shared" si="268"/>
        <v>0.41022990753415084</v>
      </c>
      <c r="CA103" s="3">
        <f t="shared" si="269"/>
        <v>0.41022990753415084</v>
      </c>
      <c r="CB103" s="3">
        <f t="shared" si="270"/>
        <v>0.41022990753415084</v>
      </c>
      <c r="CC103" s="3">
        <f t="shared" si="271"/>
        <v>0.41022990753415084</v>
      </c>
      <c r="CD103" s="3">
        <f t="shared" si="272"/>
        <v>0.41022990753415084</v>
      </c>
      <c r="CE103" s="3">
        <f t="shared" si="273"/>
        <v>0.41022990753415084</v>
      </c>
      <c r="CF103" s="3">
        <f t="shared" si="274"/>
        <v>0.41022990753415084</v>
      </c>
      <c r="CG103" s="3">
        <f t="shared" si="275"/>
        <v>0.41022990753415084</v>
      </c>
      <c r="CH103" s="3">
        <f t="shared" si="276"/>
        <v>0.41022990753415084</v>
      </c>
      <c r="CI103" s="3">
        <f t="shared" si="277"/>
        <v>0.41022990753415084</v>
      </c>
      <c r="CJ103" s="3">
        <f t="shared" si="278"/>
        <v>0.41022990753415084</v>
      </c>
      <c r="CK103" s="3">
        <f t="shared" si="279"/>
        <v>0.41022990753415084</v>
      </c>
      <c r="CL103" s="3">
        <f t="shared" si="280"/>
        <v>0.41022990753415084</v>
      </c>
      <c r="CM103" s="3">
        <f t="shared" si="281"/>
        <v>0.41022990753415084</v>
      </c>
      <c r="CN103" s="3">
        <f t="shared" si="282"/>
        <v>0.41022990753415084</v>
      </c>
      <c r="CO103" s="3">
        <f t="shared" si="283"/>
        <v>0.41022990753415084</v>
      </c>
      <c r="CP103" s="3">
        <f t="shared" si="284"/>
        <v>0.41022990753415084</v>
      </c>
      <c r="CQ103" s="3">
        <f t="shared" si="285"/>
        <v>0.41022990753415084</v>
      </c>
      <c r="CR103" s="3">
        <f t="shared" si="286"/>
        <v>0.41022990753415084</v>
      </c>
      <c r="CS103" s="3">
        <f t="shared" si="287"/>
        <v>0.41022990753415084</v>
      </c>
      <c r="CT103" s="3">
        <f t="shared" si="288"/>
        <v>0.41022990753415084</v>
      </c>
      <c r="CU103" s="3">
        <f t="shared" si="289"/>
        <v>0.41022990753415084</v>
      </c>
      <c r="CV103" s="3">
        <f t="shared" si="290"/>
        <v>0.41022990753415084</v>
      </c>
      <c r="CW103" s="3">
        <f t="shared" si="291"/>
        <v>0.41022990753415084</v>
      </c>
      <c r="CX103" s="3">
        <f t="shared" si="292"/>
        <v>0.41022990753415084</v>
      </c>
      <c r="CY103" s="3">
        <f t="shared" si="293"/>
        <v>0.41022990753415084</v>
      </c>
      <c r="CZ103" s="3">
        <f t="shared" si="294"/>
        <v>0.41022990753415084</v>
      </c>
      <c r="DA103" s="3">
        <f t="shared" si="295"/>
        <v>0.41022990753415084</v>
      </c>
      <c r="DB103" s="3">
        <f t="shared" si="296"/>
        <v>0.41022990753415084</v>
      </c>
      <c r="DE103" s="10"/>
      <c r="DF103" s="3">
        <f t="shared" ref="DF103:DF105" si="359">(DF104*$C$21-AP103)/($C$20-$C$21*BX104)</f>
        <v>176.93102773975474</v>
      </c>
      <c r="DG103" s="3">
        <f t="shared" ref="DG103:DG105" si="360">(DG104*$C$21-AQ103)/($C$20-$C$21*BY104)</f>
        <v>165.30110618825728</v>
      </c>
      <c r="DH103" s="3">
        <f t="shared" ref="DH103:DH105" si="361">(DH104*$C$21-AR103)/($C$20-$C$21*BZ104)</f>
        <v>153.77016334114325</v>
      </c>
      <c r="DI103" s="3">
        <f t="shared" ref="DI103:DI105" si="362">(DI104*$C$21-AS103)/($C$20-$C$21*CA104)</f>
        <v>142.4353456588637</v>
      </c>
      <c r="DJ103" s="3">
        <f t="shared" ref="DJ103:DJ105" si="363">(DJ104*$C$21-AT103)/($C$20-$C$21*CB104)</f>
        <v>131.39019864540685</v>
      </c>
      <c r="DK103" s="3">
        <f t="shared" ref="DK103:DK105" si="364">(DK104*$C$21-AU103)/($C$20-$C$21*CC104)</f>
        <v>120.72302151480442</v>
      </c>
      <c r="DL103" s="3">
        <f t="shared" ref="DL103:DL105" si="365">(DL104*$C$21-AV103)/($C$20-$C$21*CD104)</f>
        <v>110.51539800036872</v>
      </c>
      <c r="DM103" s="3">
        <f t="shared" ref="DM103:DM105" si="366">(DM104*$C$21-AW103)/($C$20-$C$21*CE104)</f>
        <v>100.84094612753685</v>
      </c>
      <c r="DN103" s="3">
        <f t="shared" ref="DN103:DN105" si="367">(DN104*$C$21-AX103)/($C$20-$C$21*CF104)</f>
        <v>91.764317719389908</v>
      </c>
      <c r="DO103" s="3">
        <f t="shared" ref="DO103:DO105" si="368">(DO104*$C$21-AY103)/($C$20-$C$21*CG104)</f>
        <v>83.340465134332106</v>
      </c>
      <c r="DP103" s="3">
        <f t="shared" ref="DP103:DP105" si="369">(DP104*$C$21-AZ103)/($C$20-$C$21*CH104)</f>
        <v>75.614179202026335</v>
      </c>
      <c r="DQ103" s="3">
        <f t="shared" ref="DQ103:DQ105" si="370">(DQ104*$C$21-BA103)/($C$20-$C$21*CI104)</f>
        <v>68.619889461161378</v>
      </c>
      <c r="DR103" s="3">
        <f t="shared" ref="DR103:DR105" si="371">(DR104*$C$21-BB103)/($C$20-$C$21*CJ104)</f>
        <v>62.381706448790645</v>
      </c>
      <c r="DS103" s="3">
        <f t="shared" ref="DS103:DS105" si="372">(DS104*$C$21-BC103)/($C$20-$C$21*CK104)</f>
        <v>56.913676621007141</v>
      </c>
      <c r="DT103" s="3">
        <f t="shared" ref="DT103:DT105" si="373">(DT104*$C$21-BD103)/($C$20-$C$21*CL104)</f>
        <v>52.220213962838791</v>
      </c>
      <c r="DU103" s="3">
        <f t="shared" ref="DU103:DU105" si="374">(DU104*$C$21-BE103)/($C$20-$C$21*CM104)</f>
        <v>48.296668697814283</v>
      </c>
      <c r="DV103" s="3">
        <f t="shared" ref="DV103:DV105" si="375">(DV104*$C$21-BF103)/($C$20-$C$21*CN104)</f>
        <v>45.129992718955378</v>
      </c>
      <c r="DW103" s="3">
        <f t="shared" ref="DW103:DW105" si="376">(DW104*$C$21-BG103)/($C$20-$C$21*CO104)</f>
        <v>42.699463193087318</v>
      </c>
      <c r="DX103" s="3">
        <f t="shared" ref="DX103:DX105" si="377">(DX104*$C$21-BH103)/($C$20-$C$21*CP104)</f>
        <v>40.977429812130488</v>
      </c>
      <c r="DY103" s="3">
        <f t="shared" ref="DY103:DY105" si="378">(DY104*$C$21-BI103)/($C$20-$C$21*CQ104)</f>
        <v>39.930056815417977</v>
      </c>
      <c r="DZ103" s="3">
        <f t="shared" ref="DZ103:DZ105" si="379">(DZ104*$C$21-BJ103)/($C$20-$C$21*CR104)</f>
        <v>39.518037547510751</v>
      </c>
      <c r="EA103" s="3">
        <f t="shared" ref="EA103:EA105" si="380">(EA104*$C$21-BK103)/($C$20-$C$21*CS104)</f>
        <v>39.697266295308545</v>
      </c>
      <c r="EB103" s="3">
        <f t="shared" ref="EB103:EB105" si="381">(EB104*$C$21-BL103)/($C$20-$C$21*CT104)</f>
        <v>40.419458862349224</v>
      </c>
      <c r="EC103" s="3">
        <f t="shared" ref="EC103:EC105" si="382">(EC104*$C$21-BM103)/($C$20-$C$21*CU104)</f>
        <v>41.632719280807024</v>
      </c>
      <c r="ED103" s="3">
        <f t="shared" ref="ED103:ED105" si="383">(ED104*$C$21-BN103)/($C$20-$C$21*CV104)</f>
        <v>43.282054862411464</v>
      </c>
      <c r="EE103" s="3">
        <f t="shared" ref="EE103:EE105" si="384">(EE104*$C$21-BO103)/($C$20-$C$21*CW104)</f>
        <v>45.309845235911972</v>
      </c>
      <c r="EF103" s="3">
        <f t="shared" ref="EF103:EF105" si="385">(EF104*$C$21-BP103)/($C$20-$C$21*CX104)</f>
        <v>47.656273061749005</v>
      </c>
      <c r="EG103" s="3">
        <f t="shared" ref="EG103:EG105" si="386">(EG104*$C$21-BQ103)/($C$20-$C$21*CY104)</f>
        <v>50.259724857428921</v>
      </c>
      <c r="EH103" s="3">
        <f t="shared" ref="EH103:EH105" si="387">(EH104*$C$21-BR103)/($C$20-$C$21*CZ104)</f>
        <v>53.057170039503958</v>
      </c>
      <c r="EI103" s="3">
        <f t="shared" ref="EI103:EI105" si="388">(EI104*$C$21-BS103)/($C$20-$C$21*DA104)</f>
        <v>55.984525209491174</v>
      </c>
      <c r="EJ103" s="3">
        <f t="shared" ref="EJ103:EJ105" si="389">(EJ104*$C$21-BT103)/($C$20-$C$21*DB104)</f>
        <v>58.977009246584913</v>
      </c>
    </row>
    <row r="104" spans="7:140" x14ac:dyDescent="0.25">
      <c r="G104" s="12"/>
      <c r="H104" s="3">
        <f t="shared" si="357"/>
        <v>300</v>
      </c>
      <c r="I104" s="3">
        <f t="shared" si="328"/>
        <v>280.28058441744247</v>
      </c>
      <c r="J104" s="3">
        <f t="shared" si="329"/>
        <v>260.72899474814812</v>
      </c>
      <c r="K104" s="3">
        <f t="shared" si="330"/>
        <v>241.50995019658689</v>
      </c>
      <c r="L104" s="3">
        <f t="shared" si="331"/>
        <v>222.78206427196039</v>
      </c>
      <c r="M104" s="3">
        <f t="shared" si="332"/>
        <v>204.69505500025829</v>
      </c>
      <c r="N104" s="3">
        <f t="shared" si="333"/>
        <v>187.38725379969685</v>
      </c>
      <c r="O104" s="3">
        <f t="shared" si="334"/>
        <v>170.98348562558908</v>
      </c>
      <c r="P104" s="3">
        <f t="shared" si="335"/>
        <v>155.59337255593977</v>
      </c>
      <c r="Q104" s="3">
        <f t="shared" si="336"/>
        <v>141.31009048946981</v>
      </c>
      <c r="R104" s="3">
        <f t="shared" si="337"/>
        <v>128.20958568088938</v>
      </c>
      <c r="S104" s="3">
        <f t="shared" si="338"/>
        <v>116.35023602885533</v>
      </c>
      <c r="T104" s="3">
        <f t="shared" si="339"/>
        <v>105.77292278075781</v>
      </c>
      <c r="U104" s="3">
        <f t="shared" si="340"/>
        <v>96.501462770092502</v>
      </c>
      <c r="V104" s="3">
        <f t="shared" si="341"/>
        <v>88.543340243830059</v>
      </c>
      <c r="W104" s="3">
        <f t="shared" si="342"/>
        <v>81.890671152693145</v>
      </c>
      <c r="X104" s="3">
        <f t="shared" si="343"/>
        <v>76.521331439960477</v>
      </c>
      <c r="Y104" s="3">
        <f t="shared" si="344"/>
        <v>72.40018396755147</v>
      </c>
      <c r="Z104" s="3">
        <f t="shared" si="345"/>
        <v>69.480345537364286</v>
      </c>
      <c r="AA104" s="3">
        <f t="shared" si="346"/>
        <v>67.70444504649096</v>
      </c>
      <c r="AB104" s="3">
        <f t="shared" si="347"/>
        <v>67.005835074282032</v>
      </c>
      <c r="AC104" s="3">
        <f t="shared" si="348"/>
        <v>67.309731033211435</v>
      </c>
      <c r="AD104" s="3">
        <f t="shared" si="349"/>
        <v>68.534263399749676</v>
      </c>
      <c r="AE104" s="3">
        <f t="shared" si="350"/>
        <v>70.59143861761315</v>
      </c>
      <c r="AF104" s="3">
        <f t="shared" si="351"/>
        <v>73.388012405728631</v>
      </c>
      <c r="AG104" s="3">
        <f t="shared" si="352"/>
        <v>76.82628504688995</v>
      </c>
      <c r="AH104" s="3">
        <f t="shared" si="353"/>
        <v>80.804831697206765</v>
      </c>
      <c r="AI104" s="3">
        <f t="shared" si="354"/>
        <v>85.219182015980635</v>
      </c>
      <c r="AJ104" s="3">
        <f t="shared" si="355"/>
        <v>89.962462860180125</v>
      </c>
      <c r="AK104" s="3">
        <f t="shared" si="356"/>
        <v>94.926015958893316</v>
      </c>
      <c r="AL104" s="3">
        <f t="shared" si="358"/>
        <v>100</v>
      </c>
      <c r="AO104" s="10"/>
      <c r="AP104" s="3">
        <f t="shared" si="235"/>
        <v>-1076400000</v>
      </c>
      <c r="AQ104" s="3">
        <f t="shared" si="236"/>
        <v>-1005646736.8897834</v>
      </c>
      <c r="AR104" s="3">
        <f t="shared" si="237"/>
        <v>-935495633.1563555</v>
      </c>
      <c r="AS104" s="3">
        <f t="shared" si="238"/>
        <v>-866537701.30535376</v>
      </c>
      <c r="AT104" s="3">
        <f t="shared" si="239"/>
        <v>-799342046.60779381</v>
      </c>
      <c r="AU104" s="3">
        <f t="shared" si="240"/>
        <v>-734445857.34092677</v>
      </c>
      <c r="AV104" s="3">
        <f t="shared" si="241"/>
        <v>-672345466.63331223</v>
      </c>
      <c r="AW104" s="3">
        <f t="shared" si="242"/>
        <v>-613488746.4246136</v>
      </c>
      <c r="AX104" s="3">
        <f t="shared" si="243"/>
        <v>-558269020.73071194</v>
      </c>
      <c r="AY104" s="3">
        <f t="shared" si="244"/>
        <v>-507020604.67621762</v>
      </c>
      <c r="AZ104" s="3">
        <f t="shared" si="245"/>
        <v>-460015993.42303109</v>
      </c>
      <c r="BA104" s="3">
        <f t="shared" si="246"/>
        <v>-417464646.87153292</v>
      </c>
      <c r="BB104" s="3">
        <f t="shared" si="247"/>
        <v>-379513246.93735898</v>
      </c>
      <c r="BC104" s="3">
        <f t="shared" si="248"/>
        <v>-346247248.41909188</v>
      </c>
      <c r="BD104" s="3">
        <f t="shared" si="249"/>
        <v>-317693504.79486221</v>
      </c>
      <c r="BE104" s="3">
        <f t="shared" si="250"/>
        <v>-293823728.09586298</v>
      </c>
      <c r="BF104" s="3">
        <f t="shared" si="251"/>
        <v>-274558537.20657814</v>
      </c>
      <c r="BG104" s="3">
        <f t="shared" si="252"/>
        <v>-259771860.07557464</v>
      </c>
      <c r="BH104" s="3">
        <f t="shared" si="253"/>
        <v>-249295479.78806302</v>
      </c>
      <c r="BI104" s="3">
        <f t="shared" si="254"/>
        <v>-242923548.82680953</v>
      </c>
      <c r="BJ104" s="3">
        <f t="shared" si="255"/>
        <v>-240416936.24652389</v>
      </c>
      <c r="BK104" s="3">
        <f t="shared" si="256"/>
        <v>-241507314.94716257</v>
      </c>
      <c r="BL104" s="3">
        <f t="shared" si="257"/>
        <v>-245900937.07830185</v>
      </c>
      <c r="BM104" s="3">
        <f t="shared" si="258"/>
        <v>-253282081.75999594</v>
      </c>
      <c r="BN104" s="3">
        <f t="shared" si="259"/>
        <v>-263316188.51175433</v>
      </c>
      <c r="BO104" s="3">
        <f t="shared" si="260"/>
        <v>-275652710.74824113</v>
      </c>
      <c r="BP104" s="3">
        <f t="shared" si="261"/>
        <v>-289927736.12957788</v>
      </c>
      <c r="BQ104" s="3">
        <f t="shared" si="262"/>
        <v>-305766425.07333851</v>
      </c>
      <c r="BR104" s="3">
        <f t="shared" si="263"/>
        <v>-322785316.74232632</v>
      </c>
      <c r="BS104" s="3">
        <f t="shared" si="264"/>
        <v>-340594545.26050919</v>
      </c>
      <c r="BT104" s="3">
        <f t="shared" si="265"/>
        <v>-358800000</v>
      </c>
      <c r="BW104" s="10"/>
      <c r="BX104" s="3">
        <f>$C$19/($C$20-$C$21*BX105)</f>
        <v>0.42900919305413682</v>
      </c>
      <c r="BY104" s="3">
        <f t="shared" si="267"/>
        <v>0.42900919305413682</v>
      </c>
      <c r="BZ104" s="3">
        <f t="shared" si="268"/>
        <v>0.42900919305413682</v>
      </c>
      <c r="CA104" s="3">
        <f t="shared" si="269"/>
        <v>0.42900919305413682</v>
      </c>
      <c r="CB104" s="3">
        <f t="shared" si="270"/>
        <v>0.42900919305413682</v>
      </c>
      <c r="CC104" s="3">
        <f t="shared" si="271"/>
        <v>0.42900919305413682</v>
      </c>
      <c r="CD104" s="3">
        <f t="shared" si="272"/>
        <v>0.42900919305413682</v>
      </c>
      <c r="CE104" s="3">
        <f t="shared" si="273"/>
        <v>0.42900919305413682</v>
      </c>
      <c r="CF104" s="3">
        <f t="shared" si="274"/>
        <v>0.42900919305413682</v>
      </c>
      <c r="CG104" s="3">
        <f t="shared" si="275"/>
        <v>0.42900919305413682</v>
      </c>
      <c r="CH104" s="3">
        <f t="shared" si="276"/>
        <v>0.42900919305413682</v>
      </c>
      <c r="CI104" s="3">
        <f t="shared" si="277"/>
        <v>0.42900919305413682</v>
      </c>
      <c r="CJ104" s="3">
        <f t="shared" si="278"/>
        <v>0.42900919305413682</v>
      </c>
      <c r="CK104" s="3">
        <f t="shared" si="279"/>
        <v>0.42900919305413682</v>
      </c>
      <c r="CL104" s="3">
        <f t="shared" si="280"/>
        <v>0.42900919305413682</v>
      </c>
      <c r="CM104" s="3">
        <f t="shared" si="281"/>
        <v>0.42900919305413682</v>
      </c>
      <c r="CN104" s="3">
        <f t="shared" si="282"/>
        <v>0.42900919305413682</v>
      </c>
      <c r="CO104" s="3">
        <f t="shared" si="283"/>
        <v>0.42900919305413682</v>
      </c>
      <c r="CP104" s="3">
        <f t="shared" si="284"/>
        <v>0.42900919305413682</v>
      </c>
      <c r="CQ104" s="3">
        <f t="shared" si="285"/>
        <v>0.42900919305413682</v>
      </c>
      <c r="CR104" s="3">
        <f t="shared" si="286"/>
        <v>0.42900919305413682</v>
      </c>
      <c r="CS104" s="3">
        <f t="shared" si="287"/>
        <v>0.42900919305413682</v>
      </c>
      <c r="CT104" s="3">
        <f t="shared" si="288"/>
        <v>0.42900919305413682</v>
      </c>
      <c r="CU104" s="3">
        <f t="shared" si="289"/>
        <v>0.42900919305413682</v>
      </c>
      <c r="CV104" s="3">
        <f t="shared" si="290"/>
        <v>0.42900919305413682</v>
      </c>
      <c r="CW104" s="3">
        <f t="shared" si="291"/>
        <v>0.42900919305413682</v>
      </c>
      <c r="CX104" s="3">
        <f t="shared" si="292"/>
        <v>0.42900919305413682</v>
      </c>
      <c r="CY104" s="3">
        <f t="shared" si="293"/>
        <v>0.42900919305413682</v>
      </c>
      <c r="CZ104" s="3">
        <f t="shared" si="294"/>
        <v>0.42900919305413682</v>
      </c>
      <c r="DA104" s="3">
        <f t="shared" si="295"/>
        <v>0.42900919305413682</v>
      </c>
      <c r="DB104" s="3">
        <f t="shared" si="296"/>
        <v>0.42900919305413682</v>
      </c>
      <c r="DE104" s="10"/>
      <c r="DF104" s="3">
        <f t="shared" si="359"/>
        <v>171.29724208375893</v>
      </c>
      <c r="DG104" s="3">
        <f t="shared" si="360"/>
        <v>160.03763706777357</v>
      </c>
      <c r="DH104" s="3">
        <f t="shared" si="361"/>
        <v>148.87385910542881</v>
      </c>
      <c r="DI104" s="3">
        <f t="shared" si="362"/>
        <v>137.89996134820436</v>
      </c>
      <c r="DJ104" s="3">
        <f t="shared" si="363"/>
        <v>127.20651065171181</v>
      </c>
      <c r="DK104" s="3">
        <f t="shared" si="364"/>
        <v>116.87899463242532</v>
      </c>
      <c r="DL104" s="3">
        <f t="shared" si="365"/>
        <v>106.99639925845815</v>
      </c>
      <c r="DM104" s="3">
        <f t="shared" si="366"/>
        <v>97.629998431771497</v>
      </c>
      <c r="DN104" s="3">
        <f t="shared" si="367"/>
        <v>88.842385351144372</v>
      </c>
      <c r="DO104" s="3">
        <f t="shared" si="368"/>
        <v>80.686762598175306</v>
      </c>
      <c r="DP104" s="3">
        <f t="shared" si="369"/>
        <v>73.206494786125802</v>
      </c>
      <c r="DQ104" s="3">
        <f t="shared" si="370"/>
        <v>66.434915158457741</v>
      </c>
      <c r="DR104" s="3">
        <f t="shared" si="371"/>
        <v>60.395366531607372</v>
      </c>
      <c r="DS104" s="3">
        <f t="shared" si="372"/>
        <v>55.101448098551288</v>
      </c>
      <c r="DT104" s="3">
        <f t="shared" si="373"/>
        <v>50.557433295506641</v>
      </c>
      <c r="DU104" s="3">
        <f t="shared" si="374"/>
        <v>46.758820402814571</v>
      </c>
      <c r="DV104" s="3">
        <f t="shared" si="375"/>
        <v>43.692976787474876</v>
      </c>
      <c r="DW104" s="3">
        <f t="shared" si="376"/>
        <v>41.339839466661147</v>
      </c>
      <c r="DX104" s="3">
        <f t="shared" si="377"/>
        <v>39.672638565257024</v>
      </c>
      <c r="DY104" s="3">
        <f t="shared" si="378"/>
        <v>38.658615710917715</v>
      </c>
      <c r="DZ104" s="3">
        <f t="shared" si="379"/>
        <v>38.259715839145713</v>
      </c>
      <c r="EA104" s="3">
        <f t="shared" si="380"/>
        <v>38.433237637962399</v>
      </c>
      <c r="EB104" s="3">
        <f t="shared" si="381"/>
        <v>39.1324343620634</v>
      </c>
      <c r="EC104" s="3">
        <f t="shared" si="382"/>
        <v>40.30706249974029</v>
      </c>
      <c r="ED104" s="3">
        <f t="shared" si="383"/>
        <v>41.903880423700009</v>
      </c>
      <c r="EE104" s="3">
        <f t="shared" si="384"/>
        <v>43.867102493576596</v>
      </c>
      <c r="EF104" s="3">
        <f t="shared" si="385"/>
        <v>46.138816055912748</v>
      </c>
      <c r="EG104" s="3">
        <f t="shared" si="386"/>
        <v>48.659369506571167</v>
      </c>
      <c r="EH104" s="3">
        <f t="shared" si="387"/>
        <v>51.36773926337149</v>
      </c>
      <c r="EI104" s="3">
        <f t="shared" si="388"/>
        <v>54.201882452524373</v>
      </c>
      <c r="EJ104" s="3">
        <f t="shared" si="389"/>
        <v>57.09908069458632</v>
      </c>
    </row>
    <row r="105" spans="7:140" x14ac:dyDescent="0.25">
      <c r="G105" s="12"/>
      <c r="H105" s="3">
        <f t="shared" si="357"/>
        <v>300</v>
      </c>
      <c r="I105" s="3">
        <f t="shared" si="328"/>
        <v>280.28058441744247</v>
      </c>
      <c r="J105" s="3">
        <f t="shared" si="329"/>
        <v>260.72899474814812</v>
      </c>
      <c r="K105" s="3">
        <f t="shared" si="330"/>
        <v>241.50995019658691</v>
      </c>
      <c r="L105" s="3">
        <f t="shared" si="331"/>
        <v>222.78206427196039</v>
      </c>
      <c r="M105" s="3">
        <f t="shared" si="332"/>
        <v>204.69505500025829</v>
      </c>
      <c r="N105" s="3">
        <f t="shared" si="333"/>
        <v>187.38725379969685</v>
      </c>
      <c r="O105" s="3">
        <f t="shared" si="334"/>
        <v>170.98348562558908</v>
      </c>
      <c r="P105" s="3">
        <f t="shared" si="335"/>
        <v>155.59337255593977</v>
      </c>
      <c r="Q105" s="3">
        <f t="shared" si="336"/>
        <v>141.31009048946981</v>
      </c>
      <c r="R105" s="3">
        <f t="shared" si="337"/>
        <v>128.20958568088938</v>
      </c>
      <c r="S105" s="3">
        <f t="shared" si="338"/>
        <v>116.35023602885533</v>
      </c>
      <c r="T105" s="3">
        <f t="shared" si="339"/>
        <v>105.7729227807578</v>
      </c>
      <c r="U105" s="3">
        <f t="shared" si="340"/>
        <v>96.501462770092502</v>
      </c>
      <c r="V105" s="3">
        <f t="shared" si="341"/>
        <v>88.543340243830059</v>
      </c>
      <c r="W105" s="3">
        <f t="shared" si="342"/>
        <v>81.890671152693145</v>
      </c>
      <c r="X105" s="3">
        <f t="shared" si="343"/>
        <v>76.521331439960477</v>
      </c>
      <c r="Y105" s="3">
        <f t="shared" si="344"/>
        <v>72.40018396755147</v>
      </c>
      <c r="Z105" s="3">
        <f t="shared" si="345"/>
        <v>69.480345537364286</v>
      </c>
      <c r="AA105" s="3">
        <f t="shared" si="346"/>
        <v>67.70444504649096</v>
      </c>
      <c r="AB105" s="3">
        <f t="shared" si="347"/>
        <v>67.005835074282032</v>
      </c>
      <c r="AC105" s="3">
        <f t="shared" si="348"/>
        <v>67.309731033211435</v>
      </c>
      <c r="AD105" s="3">
        <f t="shared" si="349"/>
        <v>68.534263399749676</v>
      </c>
      <c r="AE105" s="3">
        <f t="shared" si="350"/>
        <v>70.591438617613136</v>
      </c>
      <c r="AF105" s="3">
        <f t="shared" si="351"/>
        <v>73.388012405728631</v>
      </c>
      <c r="AG105" s="3">
        <f t="shared" si="352"/>
        <v>76.82628504688995</v>
      </c>
      <c r="AH105" s="3">
        <f t="shared" si="353"/>
        <v>80.804831697206765</v>
      </c>
      <c r="AI105" s="3">
        <f t="shared" si="354"/>
        <v>85.219182015980635</v>
      </c>
      <c r="AJ105" s="3">
        <f t="shared" si="355"/>
        <v>89.962462860180125</v>
      </c>
      <c r="AK105" s="3">
        <f t="shared" si="356"/>
        <v>94.926015958893316</v>
      </c>
      <c r="AL105" s="3">
        <f t="shared" si="358"/>
        <v>100</v>
      </c>
      <c r="AO105" s="10"/>
      <c r="AP105" s="3">
        <f t="shared" si="235"/>
        <v>-1076400000</v>
      </c>
      <c r="AQ105" s="3">
        <f t="shared" si="236"/>
        <v>-1005646736.8897834</v>
      </c>
      <c r="AR105" s="3">
        <f t="shared" si="237"/>
        <v>-935495633.1563555</v>
      </c>
      <c r="AS105" s="3">
        <f t="shared" si="238"/>
        <v>-866537701.30535376</v>
      </c>
      <c r="AT105" s="3">
        <f t="shared" si="239"/>
        <v>-799342046.60779381</v>
      </c>
      <c r="AU105" s="3">
        <f t="shared" si="240"/>
        <v>-734445857.34092677</v>
      </c>
      <c r="AV105" s="3">
        <f t="shared" si="241"/>
        <v>-672345466.63331223</v>
      </c>
      <c r="AW105" s="3">
        <f t="shared" si="242"/>
        <v>-613488746.4246136</v>
      </c>
      <c r="AX105" s="3">
        <f t="shared" si="243"/>
        <v>-558269020.73071194</v>
      </c>
      <c r="AY105" s="3">
        <f t="shared" si="244"/>
        <v>-507020604.67621762</v>
      </c>
      <c r="AZ105" s="3">
        <f t="shared" si="245"/>
        <v>-460015993.42303109</v>
      </c>
      <c r="BA105" s="3">
        <f t="shared" si="246"/>
        <v>-417464646.87153292</v>
      </c>
      <c r="BB105" s="3">
        <f t="shared" si="247"/>
        <v>-379513246.93735898</v>
      </c>
      <c r="BC105" s="3">
        <f t="shared" si="248"/>
        <v>-346247248.41909188</v>
      </c>
      <c r="BD105" s="3">
        <f t="shared" si="249"/>
        <v>-317693504.79486221</v>
      </c>
      <c r="BE105" s="3">
        <f t="shared" si="250"/>
        <v>-293823728.09586298</v>
      </c>
      <c r="BF105" s="3">
        <f t="shared" si="251"/>
        <v>-274558537.20657814</v>
      </c>
      <c r="BG105" s="3">
        <f t="shared" si="252"/>
        <v>-259771860.07557464</v>
      </c>
      <c r="BH105" s="3">
        <f t="shared" si="253"/>
        <v>-249295479.78806302</v>
      </c>
      <c r="BI105" s="3">
        <f t="shared" si="254"/>
        <v>-242923548.82680953</v>
      </c>
      <c r="BJ105" s="3">
        <f t="shared" si="255"/>
        <v>-240416936.24652389</v>
      </c>
      <c r="BK105" s="3">
        <f t="shared" si="256"/>
        <v>-241507314.94716257</v>
      </c>
      <c r="BL105" s="3">
        <f t="shared" si="257"/>
        <v>-245900937.07830185</v>
      </c>
      <c r="BM105" s="3">
        <f t="shared" si="258"/>
        <v>-253282081.75999594</v>
      </c>
      <c r="BN105" s="3">
        <f t="shared" si="259"/>
        <v>-263316188.51175433</v>
      </c>
      <c r="BO105" s="3">
        <f t="shared" si="260"/>
        <v>-275652710.74824113</v>
      </c>
      <c r="BP105" s="3">
        <f t="shared" si="261"/>
        <v>-289927736.12957788</v>
      </c>
      <c r="BQ105" s="3">
        <f t="shared" si="262"/>
        <v>-305766425.07333851</v>
      </c>
      <c r="BR105" s="3">
        <f t="shared" si="263"/>
        <v>-322785316.74232632</v>
      </c>
      <c r="BS105" s="3">
        <f t="shared" si="264"/>
        <v>-340594545.26050919</v>
      </c>
      <c r="BT105" s="3">
        <f t="shared" si="265"/>
        <v>-358800000</v>
      </c>
      <c r="BW105" s="10"/>
      <c r="BX105" s="3">
        <f t="shared" ref="BX105" si="390">$C$19/($C$20-$C$21*BX106)</f>
        <v>0.5357142857142857</v>
      </c>
      <c r="BY105" s="3">
        <f t="shared" si="267"/>
        <v>0.5357142857142857</v>
      </c>
      <c r="BZ105" s="3">
        <f t="shared" si="268"/>
        <v>0.5357142857142857</v>
      </c>
      <c r="CA105" s="3">
        <f t="shared" si="269"/>
        <v>0.5357142857142857</v>
      </c>
      <c r="CB105" s="3">
        <f t="shared" si="270"/>
        <v>0.5357142857142857</v>
      </c>
      <c r="CC105" s="3">
        <f t="shared" si="271"/>
        <v>0.5357142857142857</v>
      </c>
      <c r="CD105" s="3">
        <f t="shared" si="272"/>
        <v>0.5357142857142857</v>
      </c>
      <c r="CE105" s="3">
        <f t="shared" si="273"/>
        <v>0.5357142857142857</v>
      </c>
      <c r="CF105" s="3">
        <f t="shared" si="274"/>
        <v>0.5357142857142857</v>
      </c>
      <c r="CG105" s="3">
        <f t="shared" si="275"/>
        <v>0.5357142857142857</v>
      </c>
      <c r="CH105" s="3">
        <f t="shared" si="276"/>
        <v>0.5357142857142857</v>
      </c>
      <c r="CI105" s="3">
        <f t="shared" si="277"/>
        <v>0.5357142857142857</v>
      </c>
      <c r="CJ105" s="3">
        <f t="shared" si="278"/>
        <v>0.5357142857142857</v>
      </c>
      <c r="CK105" s="3">
        <f t="shared" si="279"/>
        <v>0.5357142857142857</v>
      </c>
      <c r="CL105" s="3">
        <f t="shared" si="280"/>
        <v>0.5357142857142857</v>
      </c>
      <c r="CM105" s="3">
        <f t="shared" si="281"/>
        <v>0.5357142857142857</v>
      </c>
      <c r="CN105" s="3">
        <f t="shared" si="282"/>
        <v>0.5357142857142857</v>
      </c>
      <c r="CO105" s="3">
        <f t="shared" si="283"/>
        <v>0.5357142857142857</v>
      </c>
      <c r="CP105" s="3">
        <f t="shared" si="284"/>
        <v>0.5357142857142857</v>
      </c>
      <c r="CQ105" s="3">
        <f t="shared" si="285"/>
        <v>0.5357142857142857</v>
      </c>
      <c r="CR105" s="3">
        <f t="shared" si="286"/>
        <v>0.5357142857142857</v>
      </c>
      <c r="CS105" s="3">
        <f t="shared" si="287"/>
        <v>0.5357142857142857</v>
      </c>
      <c r="CT105" s="3">
        <f t="shared" si="288"/>
        <v>0.5357142857142857</v>
      </c>
      <c r="CU105" s="3">
        <f t="shared" si="289"/>
        <v>0.5357142857142857</v>
      </c>
      <c r="CV105" s="3">
        <f t="shared" si="290"/>
        <v>0.5357142857142857</v>
      </c>
      <c r="CW105" s="3">
        <f t="shared" si="291"/>
        <v>0.5357142857142857</v>
      </c>
      <c r="CX105" s="3">
        <f t="shared" si="292"/>
        <v>0.5357142857142857</v>
      </c>
      <c r="CY105" s="3">
        <f t="shared" si="293"/>
        <v>0.5357142857142857</v>
      </c>
      <c r="CZ105" s="3">
        <f t="shared" si="294"/>
        <v>0.5357142857142857</v>
      </c>
      <c r="DA105" s="3">
        <f t="shared" si="295"/>
        <v>0.5357142857142857</v>
      </c>
      <c r="DB105" s="3">
        <f>$C$19/($C$20-$C$21*DB106)</f>
        <v>0.5357142857142857</v>
      </c>
      <c r="DE105" s="10"/>
      <c r="DF105" s="3">
        <f t="shared" si="359"/>
        <v>139.28571428571431</v>
      </c>
      <c r="DG105" s="3">
        <f t="shared" si="360"/>
        <v>130.13027133666972</v>
      </c>
      <c r="DH105" s="3">
        <f t="shared" si="361"/>
        <v>121.05274756164022</v>
      </c>
      <c r="DI105" s="3">
        <f t="shared" si="362"/>
        <v>112.12961973412965</v>
      </c>
      <c r="DJ105" s="3">
        <f t="shared" si="363"/>
        <v>103.43452984055304</v>
      </c>
      <c r="DK105" s="3">
        <f t="shared" si="364"/>
        <v>95.036989821548502</v>
      </c>
      <c r="DL105" s="3">
        <f t="shared" si="365"/>
        <v>87.001224978430685</v>
      </c>
      <c r="DM105" s="3">
        <f t="shared" si="366"/>
        <v>79.385189754737794</v>
      </c>
      <c r="DN105" s="3">
        <f t="shared" si="367"/>
        <v>72.239780115257759</v>
      </c>
      <c r="DO105" s="3">
        <f t="shared" si="368"/>
        <v>65.608256298682406</v>
      </c>
      <c r="DP105" s="3">
        <f t="shared" si="369"/>
        <v>59.525879066127217</v>
      </c>
      <c r="DQ105" s="3">
        <f t="shared" si="370"/>
        <v>54.019752441968549</v>
      </c>
      <c r="DR105" s="3">
        <f t="shared" si="371"/>
        <v>49.108857005351837</v>
      </c>
      <c r="DS105" s="3">
        <f t="shared" si="372"/>
        <v>44.804250571828668</v>
      </c>
      <c r="DT105" s="3">
        <f t="shared" si="373"/>
        <v>41.109407970349672</v>
      </c>
      <c r="DU105" s="3">
        <f t="shared" si="374"/>
        <v>38.020668749464676</v>
      </c>
      <c r="DV105" s="3">
        <f t="shared" si="375"/>
        <v>35.527761025695931</v>
      </c>
      <c r="DW105" s="3">
        <f t="shared" si="376"/>
        <v>33.614371127791756</v>
      </c>
      <c r="DX105" s="3">
        <f t="shared" si="377"/>
        <v>32.258731856633418</v>
      </c>
      <c r="DY105" s="3">
        <f t="shared" si="378"/>
        <v>31.434206628727946</v>
      </c>
      <c r="DZ105" s="3">
        <f t="shared" si="379"/>
        <v>31.109851998773799</v>
      </c>
      <c r="EA105" s="3">
        <f t="shared" si="380"/>
        <v>31.250946551133875</v>
      </c>
      <c r="EB105" s="3">
        <f t="shared" si="381"/>
        <v>31.819479435598069</v>
      </c>
      <c r="EC105" s="3">
        <f t="shared" si="382"/>
        <v>32.774596501034672</v>
      </c>
      <c r="ED105" s="3">
        <f t="shared" si="383"/>
        <v>34.073005759802584</v>
      </c>
      <c r="EE105" s="3">
        <f t="shared" si="384"/>
        <v>35.669346628913196</v>
      </c>
      <c r="EF105" s="3">
        <f t="shared" si="385"/>
        <v>37.516529002274574</v>
      </c>
      <c r="EG105" s="3">
        <f t="shared" si="386"/>
        <v>39.566048793133866</v>
      </c>
      <c r="EH105" s="3">
        <f t="shared" si="387"/>
        <v>41.768286327940778</v>
      </c>
      <c r="EI105" s="3">
        <f t="shared" si="388"/>
        <v>44.072793123771902</v>
      </c>
      <c r="EJ105" s="3">
        <f t="shared" si="389"/>
        <v>46.428571428571438</v>
      </c>
    </row>
    <row r="106" spans="7:140" x14ac:dyDescent="0.25">
      <c r="G106" s="12"/>
      <c r="H106" s="3">
        <f t="shared" si="357"/>
        <v>300</v>
      </c>
      <c r="I106" s="3">
        <f t="shared" si="328"/>
        <v>280.28058441744247</v>
      </c>
      <c r="J106" s="3">
        <f t="shared" si="329"/>
        <v>260.72899474814812</v>
      </c>
      <c r="K106" s="3">
        <f t="shared" si="330"/>
        <v>241.50995019658691</v>
      </c>
      <c r="L106" s="3">
        <f t="shared" si="331"/>
        <v>222.78206427196039</v>
      </c>
      <c r="M106" s="3">
        <f t="shared" si="332"/>
        <v>204.69505500025829</v>
      </c>
      <c r="N106" s="3">
        <f t="shared" si="333"/>
        <v>187.38725379969685</v>
      </c>
      <c r="O106" s="3">
        <f t="shared" si="334"/>
        <v>170.98348562558908</v>
      </c>
      <c r="P106" s="3">
        <f t="shared" si="335"/>
        <v>155.59337255593977</v>
      </c>
      <c r="Q106" s="3">
        <f t="shared" si="336"/>
        <v>141.31009048946981</v>
      </c>
      <c r="R106" s="3">
        <f t="shared" si="337"/>
        <v>128.20958568088938</v>
      </c>
      <c r="S106" s="3">
        <f t="shared" si="338"/>
        <v>116.35023602885533</v>
      </c>
      <c r="T106" s="3">
        <f t="shared" si="339"/>
        <v>105.7729227807578</v>
      </c>
      <c r="U106" s="3">
        <f t="shared" si="340"/>
        <v>96.501462770092502</v>
      </c>
      <c r="V106" s="3">
        <f t="shared" si="341"/>
        <v>88.543340243830059</v>
      </c>
      <c r="W106" s="3">
        <f t="shared" si="342"/>
        <v>81.890671152693145</v>
      </c>
      <c r="X106" s="3">
        <f t="shared" si="343"/>
        <v>76.521331439960477</v>
      </c>
      <c r="Y106" s="3">
        <f t="shared" si="344"/>
        <v>72.40018396755147</v>
      </c>
      <c r="Z106" s="3">
        <f t="shared" si="345"/>
        <v>69.480345537364286</v>
      </c>
      <c r="AA106" s="3">
        <f t="shared" si="346"/>
        <v>67.70444504649096</v>
      </c>
      <c r="AB106" s="3">
        <f t="shared" si="347"/>
        <v>67.005835074282032</v>
      </c>
      <c r="AC106" s="3">
        <f t="shared" si="348"/>
        <v>67.309731033211435</v>
      </c>
      <c r="AD106" s="3">
        <f t="shared" si="349"/>
        <v>68.534263399749676</v>
      </c>
      <c r="AE106" s="3">
        <f t="shared" si="350"/>
        <v>70.591438617613136</v>
      </c>
      <c r="AF106" s="3">
        <f t="shared" si="351"/>
        <v>73.388012405728631</v>
      </c>
      <c r="AG106" s="3">
        <f t="shared" si="352"/>
        <v>76.82628504688995</v>
      </c>
      <c r="AH106" s="3">
        <f t="shared" si="353"/>
        <v>80.804831697206765</v>
      </c>
      <c r="AI106" s="3">
        <f t="shared" si="354"/>
        <v>85.219182015980635</v>
      </c>
      <c r="AJ106" s="3">
        <f t="shared" si="355"/>
        <v>89.962462860180125</v>
      </c>
      <c r="AK106" s="3">
        <f t="shared" si="356"/>
        <v>94.926015958893316</v>
      </c>
      <c r="AL106" s="3">
        <f t="shared" si="358"/>
        <v>100</v>
      </c>
      <c r="AO106" s="10"/>
      <c r="AP106" s="3">
        <f t="shared" ref="AP106" si="391">-$C$10*$C$9/$C$6*H73</f>
        <v>-1076400000</v>
      </c>
      <c r="AQ106" s="3">
        <f t="shared" ref="AQ106" si="392">-$C$10*$C$9/$C$6*I73</f>
        <v>-1696811193.8997529</v>
      </c>
      <c r="AR106" s="3">
        <f t="shared" ref="AR106" si="393">-$C$10*$C$9/$C$6*J73</f>
        <v>-1216434549.3518481</v>
      </c>
      <c r="AS106" s="3">
        <f t="shared" ref="AS106" si="394">-$C$10*$C$9/$C$6*K73</f>
        <v>-980731470.72246313</v>
      </c>
      <c r="AT106" s="3">
        <f t="shared" ref="AT106" si="395">-$C$10*$C$9/$C$6*L73</f>
        <v>-845758602.74134803</v>
      </c>
      <c r="AU106" s="3">
        <f t="shared" ref="AU106" si="396">-$C$10*$C$9/$C$6*M73</f>
        <v>-753312882.17333913</v>
      </c>
      <c r="AV106" s="3">
        <f t="shared" ref="AV106" si="397">-$C$10*$C$9/$C$6*N73</f>
        <v>-680014381.6860069</v>
      </c>
      <c r="AW106" s="3">
        <f t="shared" ref="AW106" si="398">-$C$10*$C$9/$C$6*O73</f>
        <v>-616605944.74325979</v>
      </c>
      <c r="AX106" s="3">
        <f t="shared" ref="AX106" si="399">-$C$10*$C$9/$C$6*P73</f>
        <v>-559536074.19146919</v>
      </c>
      <c r="AY106" s="3">
        <f t="shared" ref="AY106" si="400">-$C$10*$C$9/$C$6*Q73</f>
        <v>-507535626.27840877</v>
      </c>
      <c r="AZ106" s="3">
        <f t="shared" ref="AZ106" si="401">-$C$10*$C$9/$C$6*R73</f>
        <v>-460225335.22188866</v>
      </c>
      <c r="BA106" s="3">
        <f t="shared" ref="BA106" si="402">-$C$10*$C$9/$C$6*S73</f>
        <v>-417549738.4260667</v>
      </c>
      <c r="BB106" s="3">
        <f t="shared" ref="BB106" si="403">-$C$10*$C$9/$C$6*T73</f>
        <v>-379547834.26149839</v>
      </c>
      <c r="BC106" s="3">
        <f t="shared" ref="BC106" si="404">-$C$10*$C$9/$C$6*U73</f>
        <v>-346261307.1937573</v>
      </c>
      <c r="BD106" s="3">
        <f t="shared" ref="BD106" si="405">-$C$10*$C$9/$C$6*V73</f>
        <v>-317699219.29143029</v>
      </c>
      <c r="BE106" s="3">
        <f t="shared" ref="BE106" si="406">-$C$10*$C$9/$C$6*W73</f>
        <v>-293826050.87802601</v>
      </c>
      <c r="BF106" s="3">
        <f t="shared" ref="BF106" si="407">-$C$10*$C$9/$C$6*X73</f>
        <v>-274559481.35221064</v>
      </c>
      <c r="BG106" s="3">
        <f t="shared" ref="BG106" si="408">-$C$10*$C$9/$C$6*Y73</f>
        <v>-259772243.84422487</v>
      </c>
      <c r="BH106" s="3">
        <f t="shared" ref="BH106" si="409">-$C$10*$C$9/$C$6*Z73</f>
        <v>-249295635.77922773</v>
      </c>
      <c r="BI106" s="3">
        <f t="shared" ref="BI106" si="410">-$C$10*$C$9/$C$6*AA73</f>
        <v>-242923612.23283142</v>
      </c>
      <c r="BJ106" s="3">
        <f t="shared" ref="BJ106" si="411">-$C$10*$C$9/$C$6*AB73</f>
        <v>-240416962.01928848</v>
      </c>
      <c r="BK106" s="3">
        <f t="shared" ref="BK106" si="412">-$C$10*$C$9/$C$6*AC73</f>
        <v>-241507325.4230659</v>
      </c>
      <c r="BL106" s="3">
        <f t="shared" ref="BL106" si="413">-$C$10*$C$9/$C$6*AD73</f>
        <v>-245900941.33646005</v>
      </c>
      <c r="BM106" s="3">
        <f t="shared" ref="BM106" si="414">-$C$10*$C$9/$C$6*AE73</f>
        <v>-253282083.49081275</v>
      </c>
      <c r="BN106" s="3">
        <f t="shared" ref="BN106" si="415">-$C$10*$C$9/$C$6*AF73</f>
        <v>-263316189.21527085</v>
      </c>
      <c r="BO106" s="3">
        <f t="shared" ref="BO106" si="416">-$C$10*$C$9/$C$6*AG73</f>
        <v>-275652711.03417146</v>
      </c>
      <c r="BP106" s="3">
        <f t="shared" ref="BP106" si="417">-$C$10*$C$9/$C$6*AH73</f>
        <v>-289927736.24572825</v>
      </c>
      <c r="BQ106" s="3">
        <f t="shared" ref="BQ106" si="418">-$C$10*$C$9/$C$6*AI73</f>
        <v>-305766425.12037259</v>
      </c>
      <c r="BR106" s="3">
        <f t="shared" ref="BR106" si="419">-$C$10*$C$9/$C$6*AJ73</f>
        <v>-322785316.76100683</v>
      </c>
      <c r="BS106" s="3">
        <f t="shared" ref="BS106" si="420">-$C$10*$C$9/$C$6*AK73</f>
        <v>-340594545.26702565</v>
      </c>
      <c r="BT106" s="3">
        <f t="shared" ref="BT106" si="421">-$C$10*$C$9/$C$6*AL73</f>
        <v>-358800000</v>
      </c>
      <c r="BW106" s="10"/>
      <c r="BX106" s="3">
        <v>1</v>
      </c>
      <c r="BY106" s="3">
        <v>1</v>
      </c>
      <c r="BZ106" s="3">
        <v>1</v>
      </c>
      <c r="CA106" s="3">
        <v>1</v>
      </c>
      <c r="CB106" s="3">
        <v>1</v>
      </c>
      <c r="CC106" s="3">
        <v>1</v>
      </c>
      <c r="CD106" s="3">
        <v>1</v>
      </c>
      <c r="CE106" s="3">
        <v>1</v>
      </c>
      <c r="CF106" s="3">
        <v>1</v>
      </c>
      <c r="CG106" s="3">
        <v>1</v>
      </c>
      <c r="CH106" s="3">
        <v>1</v>
      </c>
      <c r="CI106" s="3">
        <v>1</v>
      </c>
      <c r="CJ106" s="3">
        <v>1</v>
      </c>
      <c r="CK106" s="3">
        <v>1</v>
      </c>
      <c r="CL106" s="3">
        <v>1</v>
      </c>
      <c r="CM106" s="3">
        <v>1</v>
      </c>
      <c r="CN106" s="3">
        <v>1</v>
      </c>
      <c r="CO106" s="3">
        <v>1</v>
      </c>
      <c r="CP106" s="3">
        <v>1</v>
      </c>
      <c r="CQ106" s="3">
        <v>1</v>
      </c>
      <c r="CR106" s="3">
        <v>1</v>
      </c>
      <c r="CS106" s="3">
        <v>1</v>
      </c>
      <c r="CT106" s="3">
        <v>1</v>
      </c>
      <c r="CU106" s="3">
        <v>1</v>
      </c>
      <c r="CV106" s="3">
        <v>1</v>
      </c>
      <c r="CW106" s="3">
        <v>1</v>
      </c>
      <c r="CX106" s="3">
        <v>1</v>
      </c>
      <c r="CY106" s="3">
        <v>1</v>
      </c>
      <c r="CZ106" s="3">
        <v>1</v>
      </c>
      <c r="DA106" s="3">
        <v>1</v>
      </c>
      <c r="DB106" s="3">
        <v>1</v>
      </c>
      <c r="DE106" s="10"/>
      <c r="DF106" s="3">
        <v>0</v>
      </c>
      <c r="DG106" s="3">
        <v>0</v>
      </c>
      <c r="DH106" s="3">
        <v>0</v>
      </c>
      <c r="DI106" s="3">
        <v>0</v>
      </c>
      <c r="DJ106" s="3">
        <v>0</v>
      </c>
      <c r="DK106" s="3">
        <v>0</v>
      </c>
      <c r="DL106" s="3">
        <v>0</v>
      </c>
      <c r="DM106" s="3">
        <v>0</v>
      </c>
      <c r="DN106" s="3">
        <v>0</v>
      </c>
      <c r="DO106" s="3">
        <v>0</v>
      </c>
      <c r="DP106" s="3">
        <v>0</v>
      </c>
      <c r="DQ106" s="3">
        <v>0</v>
      </c>
      <c r="DR106" s="3">
        <v>0</v>
      </c>
      <c r="DS106" s="3">
        <v>0</v>
      </c>
      <c r="DT106" s="3">
        <v>0</v>
      </c>
      <c r="DU106" s="3">
        <v>0</v>
      </c>
      <c r="DV106" s="3">
        <v>0</v>
      </c>
      <c r="DW106" s="3">
        <v>0</v>
      </c>
      <c r="DX106" s="3">
        <v>0</v>
      </c>
      <c r="DY106" s="3">
        <v>0</v>
      </c>
      <c r="DZ106" s="3">
        <v>0</v>
      </c>
      <c r="EA106" s="3">
        <v>0</v>
      </c>
      <c r="EB106" s="3">
        <v>0</v>
      </c>
      <c r="EC106" s="3">
        <v>0</v>
      </c>
      <c r="ED106" s="3">
        <v>0</v>
      </c>
      <c r="EE106" s="3">
        <v>0</v>
      </c>
      <c r="EF106" s="3">
        <v>0</v>
      </c>
      <c r="EG106" s="3">
        <v>0</v>
      </c>
      <c r="EH106" s="3">
        <v>0</v>
      </c>
      <c r="EI106" s="3">
        <v>0</v>
      </c>
      <c r="EJ106" s="3">
        <v>0</v>
      </c>
    </row>
  </sheetData>
  <mergeCells count="13">
    <mergeCell ref="A2:A7"/>
    <mergeCell ref="A9:A11"/>
    <mergeCell ref="A13:A14"/>
    <mergeCell ref="A19:A21"/>
    <mergeCell ref="A24:A26"/>
    <mergeCell ref="DE76:DE106"/>
    <mergeCell ref="DE43:DE73"/>
    <mergeCell ref="G76:G106"/>
    <mergeCell ref="G43:G73"/>
    <mergeCell ref="AO43:AO73"/>
    <mergeCell ref="BW43:BW73"/>
    <mergeCell ref="BW76:BW106"/>
    <mergeCell ref="AO76:AO106"/>
  </mergeCells>
  <conditionalFormatting sqref="H11:AL41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2D">
                <anchor moveWithCells="1" sizeWithCells="1">
                  <from>
                    <xdr:col>0</xdr:col>
                    <xdr:colOff>295275</xdr:colOff>
                    <xdr:row>37</xdr:row>
                    <xdr:rowOff>38100</xdr:rowOff>
                  </from>
                  <to>
                    <xdr:col>2</xdr:col>
                    <xdr:colOff>257175</xdr:colOff>
                    <xdr:row>39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AJ21"/>
  <sheetViews>
    <sheetView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2</v>
      </c>
      <c r="C3" s="1">
        <f>C2/30</f>
        <v>3.3333333333333335E-3</v>
      </c>
    </row>
    <row r="4" spans="2:36" x14ac:dyDescent="0.25">
      <c r="B4" s="1" t="s">
        <v>5</v>
      </c>
      <c r="C4" s="1">
        <v>1</v>
      </c>
    </row>
    <row r="5" spans="2:36" x14ac:dyDescent="0.25">
      <c r="B5" s="1" t="s">
        <v>4</v>
      </c>
      <c r="C5" s="1">
        <v>60</v>
      </c>
      <c r="D5">
        <v>60</v>
      </c>
    </row>
    <row r="7" spans="2:36" x14ac:dyDescent="0.25">
      <c r="B7" s="1" t="s">
        <v>6</v>
      </c>
      <c r="C7" s="1">
        <v>460</v>
      </c>
    </row>
    <row r="8" spans="2:36" x14ac:dyDescent="0.25">
      <c r="B8" s="1" t="s">
        <v>7</v>
      </c>
      <c r="C8" s="1">
        <v>7800</v>
      </c>
    </row>
    <row r="9" spans="2:36" x14ac:dyDescent="0.25">
      <c r="B9" s="1" t="s">
        <v>8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9</v>
      </c>
      <c r="C11" s="1">
        <v>300</v>
      </c>
      <c r="E11" t="s">
        <v>10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25">
      <c r="B12" s="1" t="s">
        <v>11</v>
      </c>
      <c r="C12" s="1">
        <v>100</v>
      </c>
    </row>
    <row r="13" spans="2:36" x14ac:dyDescent="0.25">
      <c r="E13" t="s">
        <v>12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25">
      <c r="E15" t="s">
        <v>13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25">
      <c r="B17" s="1" t="s">
        <v>14</v>
      </c>
      <c r="C17" s="1">
        <f>C9/(C3^2)</f>
        <v>4139999.9999999991</v>
      </c>
      <c r="E17" t="s">
        <v>15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18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25">
      <c r="E21" t="s">
        <v>19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1D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</vt:lpstr>
      <vt:lpstr>1д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2021-04-18T08:37:35Z</dcterms:modified>
</cp:coreProperties>
</file>