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Данные" sheetId="1" r:id="rId1"/>
    <sheet name="Уровень_регргесии" sheetId="2" r:id="rId2"/>
  </sheets>
  <calcPr calcId="144525"/>
</workbook>
</file>

<file path=xl/sharedStrings.xml><?xml version="1.0" encoding="utf-8"?>
<sst xmlns="http://schemas.openxmlformats.org/spreadsheetml/2006/main" count="138" uniqueCount="60">
  <si>
    <t>Модель</t>
  </si>
  <si>
    <t>Хешрейт, Mh/s</t>
  </si>
  <si>
    <t>Энергопотребление, W</t>
  </si>
  <si>
    <t>Энергоэффективность, J/Mh</t>
  </si>
  <si>
    <t>Стоимость, руб</t>
  </si>
  <si>
    <t>Алгоритм хеширования</t>
  </si>
  <si>
    <t>Antminer L7 9050</t>
  </si>
  <si>
    <t>Scrypt</t>
  </si>
  <si>
    <t>Antminer E9 Pro</t>
  </si>
  <si>
    <t>Ethash</t>
  </si>
  <si>
    <t xml:space="preserve">Antminer E9 </t>
  </si>
  <si>
    <t>Antminer E9</t>
  </si>
  <si>
    <t>SHA-256</t>
  </si>
  <si>
    <t>Antminer S19k Pro</t>
  </si>
  <si>
    <t>Antminer Z15 Pro</t>
  </si>
  <si>
    <t>Equilhash</t>
  </si>
  <si>
    <t>Antminer Z15</t>
  </si>
  <si>
    <t>Whatsminer M50</t>
  </si>
  <si>
    <t>Antminer S19j Pro</t>
  </si>
  <si>
    <t>Whatsminer M30S++ 112</t>
  </si>
  <si>
    <t>Antminer KS3</t>
  </si>
  <si>
    <t>KHeavyHash</t>
  </si>
  <si>
    <t>iPollo v1</t>
  </si>
  <si>
    <t>Antminer S19 XP Hyd</t>
  </si>
  <si>
    <t>Antiminer L7</t>
  </si>
  <si>
    <t>Whatsminer 56S</t>
  </si>
  <si>
    <t>Whatsminer 53S</t>
  </si>
  <si>
    <t>Antminer D9</t>
  </si>
  <si>
    <t>X11</t>
  </si>
  <si>
    <t>Antminer E7</t>
  </si>
  <si>
    <t>Antminer D7</t>
  </si>
  <si>
    <t>Antminer KA3</t>
  </si>
  <si>
    <t>Bake2s</t>
  </si>
  <si>
    <t>Whatsminer M50S</t>
  </si>
  <si>
    <t>iPollo G1</t>
  </si>
  <si>
    <t>Cuckatoo32</t>
  </si>
  <si>
    <t>Whatsminer M31S</t>
  </si>
  <si>
    <t>Innosilicon A11 Pro</t>
  </si>
  <si>
    <t>Whatsminer M20S</t>
  </si>
  <si>
    <t>Hammer D10+</t>
  </si>
  <si>
    <t>Jasminer X4</t>
  </si>
  <si>
    <t>Avalon Made A1366I</t>
  </si>
  <si>
    <t>Innosilicon A10 Pro</t>
  </si>
  <si>
    <t>Goldshell LT5 Pro</t>
  </si>
  <si>
    <t xml:space="preserve">Среднее по полю Хешрейт, Mh/s
</t>
  </si>
  <si>
    <t>Общий итог</t>
  </si>
  <si>
    <t>R^2 &lt; 0,5 - незначимая взаимосвязь</t>
  </si>
  <si>
    <t>Среднее по полю Энергопотребление, W</t>
  </si>
  <si>
    <t>Среднее по полю Энергоэффективность, J/Mh</t>
  </si>
  <si>
    <t>R^2 &gt; 0,5 - значимая взаимосвязь</t>
  </si>
  <si>
    <t>Среднее по полю Стоимость, руб</t>
  </si>
  <si>
    <t>Количество по полю Модель</t>
  </si>
  <si>
    <t>252766-352765</t>
  </si>
  <si>
    <t>52766-152765</t>
  </si>
  <si>
    <t>152766-252765</t>
  </si>
  <si>
    <t>352766-452765</t>
  </si>
  <si>
    <t>3452766-3500000</t>
  </si>
  <si>
    <t>1752766-1852765</t>
  </si>
  <si>
    <t>652766-752765</t>
  </si>
  <si>
    <t>452766-552765</t>
  </si>
</sst>
</file>

<file path=xl/styles.xml><?xml version="1.0" encoding="utf-8"?>
<styleSheet xmlns="http://schemas.openxmlformats.org/spreadsheetml/2006/main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272323"/>
      <name val="Times New Roman"/>
      <charset val="134"/>
    </font>
    <font>
      <sz val="12"/>
      <name val="Times New Roman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Border="1">
      <alignment vertical="center"/>
    </xf>
    <xf numFmtId="180" fontId="2" fillId="0" borderId="3" xfId="0" applyNumberFormat="1" applyFont="1" applyFill="1" applyBorder="1" applyAlignment="1" applyProtection="1">
      <alignment vertical="center"/>
    </xf>
    <xf numFmtId="180" fontId="2" fillId="0" borderId="3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Среднее по полю Хешрейт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666666666666"/>
                  <c:y val="-0.4283848740936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strRef>
              <c:f>Уровень_регргесии!$A$2:$A$9</c:f>
              <c:strCache>
                <c:ptCount val="8"/>
                <c:pt idx="0">
                  <c:v>Equilhash</c:v>
                </c:pt>
                <c:pt idx="1">
                  <c:v>KHeavyHash</c:v>
                </c:pt>
                <c:pt idx="2">
                  <c:v>SHA-256</c:v>
                </c:pt>
                <c:pt idx="3">
                  <c:v>Bake2s</c:v>
                </c:pt>
                <c:pt idx="4">
                  <c:v>X11</c:v>
                </c:pt>
                <c:pt idx="5">
                  <c:v>Scrypt</c:v>
                </c:pt>
                <c:pt idx="6">
                  <c:v>Cuckatoo32</c:v>
                </c:pt>
                <c:pt idx="7">
                  <c:v>Ethash</c:v>
                </c:pt>
              </c:strCache>
            </c:strRef>
          </c:xVal>
          <c:yVal>
            <c:numRef>
              <c:f>Уровень_регргесии!$B$2:$B$9</c:f>
              <c:numCache>
                <c:formatCode>General</c:formatCode>
                <c:ptCount val="8"/>
                <c:pt idx="0">
                  <c:v>2554.28571428571</c:v>
                </c:pt>
                <c:pt idx="1">
                  <c:v>3600</c:v>
                </c:pt>
                <c:pt idx="2">
                  <c:v>11900</c:v>
                </c:pt>
                <c:pt idx="3">
                  <c:v>14840</c:v>
                </c:pt>
                <c:pt idx="4">
                  <c:v>16600</c:v>
                </c:pt>
                <c:pt idx="5">
                  <c:v>60333.3333333333</c:v>
                </c:pt>
                <c:pt idx="6">
                  <c:v>83000</c:v>
                </c:pt>
                <c:pt idx="7">
                  <c:v>630000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35566"/>
        <c:axId val="407182313"/>
      </c:scatterChart>
      <c:valAx>
        <c:axId val="3632355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182313"/>
        <c:crosses val="autoZero"/>
        <c:crossBetween val="midCat"/>
      </c:valAx>
      <c:valAx>
        <c:axId val="4071823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23556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Среднее по полю Энергопотребление</a:t>
            </a:r>
          </a:p>
        </c:rich>
      </c:tx>
      <c:layout>
        <c:manualLayout>
          <c:xMode val="edge"/>
          <c:yMode val="edge"/>
          <c:x val="0.0622916666666667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333333333333"/>
                  <c:y val="-0.7951388888888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strRef>
              <c:f>Уровень_регргесии!$A$18:$A$25</c:f>
              <c:strCache>
                <c:ptCount val="8"/>
                <c:pt idx="0">
                  <c:v>X11</c:v>
                </c:pt>
                <c:pt idx="1">
                  <c:v>SHA-256</c:v>
                </c:pt>
                <c:pt idx="2">
                  <c:v>Scrypt</c:v>
                </c:pt>
                <c:pt idx="3">
                  <c:v>KHeavyHash</c:v>
                </c:pt>
                <c:pt idx="4">
                  <c:v>Bake2s</c:v>
                </c:pt>
                <c:pt idx="5">
                  <c:v>Cuckatoo32</c:v>
                </c:pt>
                <c:pt idx="6">
                  <c:v>Equilhash</c:v>
                </c:pt>
                <c:pt idx="7">
                  <c:v>Ethash</c:v>
                </c:pt>
              </c:strCache>
            </c:strRef>
          </c:xVal>
          <c:yVal>
            <c:numRef>
              <c:f>Уровень_регргесии!$B$18:$B$25</c:f>
              <c:numCache>
                <c:formatCode>General</c:formatCode>
                <c:ptCount val="8"/>
                <c:pt idx="0">
                  <c:v>1622.85714285714</c:v>
                </c:pt>
                <c:pt idx="1">
                  <c:v>2650</c:v>
                </c:pt>
                <c:pt idx="2">
                  <c:v>2800</c:v>
                </c:pt>
                <c:pt idx="3">
                  <c:v>3154</c:v>
                </c:pt>
                <c:pt idx="4">
                  <c:v>3188</c:v>
                </c:pt>
                <c:pt idx="5">
                  <c:v>3350</c:v>
                </c:pt>
                <c:pt idx="6">
                  <c:v>4092</c:v>
                </c:pt>
                <c:pt idx="7">
                  <c:v>17143.5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973659"/>
        <c:axId val="160844780"/>
      </c:scatterChart>
      <c:valAx>
        <c:axId val="9639736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44780"/>
        <c:crosses val="autoZero"/>
        <c:crossBetween val="midCat"/>
      </c:valAx>
      <c:valAx>
        <c:axId val="1608447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9736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Среднее по полю Энергоэффективность</a:t>
            </a:r>
          </a:p>
        </c:rich>
      </c:tx>
      <c:layout>
        <c:manualLayout>
          <c:xMode val="edge"/>
          <c:yMode val="edge"/>
          <c:x val="0.0475694444444444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666666666667"/>
                  <c:y val="-0.5173611111111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strRef>
              <c:f>Уровень_регргесии!$A$33:$A$40</c:f>
              <c:strCache>
                <c:ptCount val="8"/>
                <c:pt idx="0">
                  <c:v>Ethash</c:v>
                </c:pt>
                <c:pt idx="1">
                  <c:v>Scrypt</c:v>
                </c:pt>
                <c:pt idx="2">
                  <c:v>Cuckatoo32</c:v>
                </c:pt>
                <c:pt idx="3">
                  <c:v>KHeavyHash</c:v>
                </c:pt>
                <c:pt idx="4">
                  <c:v>X11</c:v>
                </c:pt>
                <c:pt idx="5">
                  <c:v>Equilhash</c:v>
                </c:pt>
                <c:pt idx="6">
                  <c:v>SHA-256</c:v>
                </c:pt>
                <c:pt idx="7">
                  <c:v>Bake2s</c:v>
                </c:pt>
              </c:strCache>
            </c:strRef>
          </c:xVal>
          <c:yVal>
            <c:numRef>
              <c:f>Уровень_регргесии!$B$33:$B$40</c:f>
              <c:numCache>
                <c:formatCode>General</c:formatCode>
                <c:ptCount val="8"/>
                <c:pt idx="0">
                  <c:v>19</c:v>
                </c:pt>
                <c:pt idx="1">
                  <c:v>30.925</c:v>
                </c:pt>
                <c:pt idx="2">
                  <c:v>34.35</c:v>
                </c:pt>
                <c:pt idx="3">
                  <c:v>34.85</c:v>
                </c:pt>
                <c:pt idx="4">
                  <c:v>38</c:v>
                </c:pt>
                <c:pt idx="5">
                  <c:v>41</c:v>
                </c:pt>
                <c:pt idx="6">
                  <c:v>41.825</c:v>
                </c:pt>
                <c:pt idx="7">
                  <c:v>53.0285714285714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53063"/>
        <c:axId val="285144092"/>
      </c:scatterChart>
      <c:valAx>
        <c:axId val="643953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144092"/>
        <c:crosses val="autoZero"/>
        <c:crossBetween val="midCat"/>
      </c:valAx>
      <c:valAx>
        <c:axId val="2851440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953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Среднее по полю Стоимость</a:t>
            </a:r>
          </a:p>
        </c:rich>
      </c:tx>
      <c:layout>
        <c:manualLayout>
          <c:xMode val="edge"/>
          <c:yMode val="edge"/>
          <c:x val="0.182638888888889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5"/>
                  <c:y val="-0.7777777777777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strRef>
              <c:f>Уровень_регргесии!$A$49:$A$56</c:f>
              <c:strCache>
                <c:ptCount val="8"/>
                <c:pt idx="0">
                  <c:v>KHeavyHash</c:v>
                </c:pt>
                <c:pt idx="1">
                  <c:v>Cuckatoo32</c:v>
                </c:pt>
                <c:pt idx="2">
                  <c:v>Scrypt</c:v>
                </c:pt>
                <c:pt idx="3">
                  <c:v>X11</c:v>
                </c:pt>
                <c:pt idx="4">
                  <c:v>Bake2s</c:v>
                </c:pt>
                <c:pt idx="5">
                  <c:v>Ethash</c:v>
                </c:pt>
                <c:pt idx="6">
                  <c:v>Equilhash</c:v>
                </c:pt>
                <c:pt idx="7">
                  <c:v>SHA-256</c:v>
                </c:pt>
              </c:strCache>
            </c:strRef>
          </c:xVal>
          <c:yVal>
            <c:numRef>
              <c:f>Уровень_регргесии!$B$49:$B$56</c:f>
              <c:numCache>
                <c:formatCode>General</c:formatCode>
                <c:ptCount val="8"/>
                <c:pt idx="0">
                  <c:v>219834.416666667</c:v>
                </c:pt>
                <c:pt idx="1">
                  <c:v>247709.5</c:v>
                </c:pt>
                <c:pt idx="2">
                  <c:v>250914.285714286</c:v>
                </c:pt>
                <c:pt idx="3">
                  <c:v>269470</c:v>
                </c:pt>
                <c:pt idx="4">
                  <c:v>314050</c:v>
                </c:pt>
                <c:pt idx="5">
                  <c:v>353159</c:v>
                </c:pt>
                <c:pt idx="6">
                  <c:v>1780000</c:v>
                </c:pt>
                <c:pt idx="7">
                  <c:v>3500000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68377"/>
        <c:axId val="268932449"/>
      </c:scatterChart>
      <c:valAx>
        <c:axId val="1852683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32449"/>
        <c:crosses val="autoZero"/>
        <c:crossBetween val="midCat"/>
      </c:valAx>
      <c:valAx>
        <c:axId val="2689324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2683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Количество по полю Модель</a:t>
            </a:r>
          </a:p>
        </c:rich>
      </c:tx>
      <c:layout>
        <c:manualLayout>
          <c:xMode val="edge"/>
          <c:yMode val="edge"/>
          <c:x val="0.150625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833333333333"/>
                  <c:y val="-0.8145676601080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strRef>
              <c:f>Уровень_регргесии!$A$64:$A$71</c:f>
              <c:strCache>
                <c:ptCount val="8"/>
                <c:pt idx="0">
                  <c:v>SHA-256</c:v>
                </c:pt>
                <c:pt idx="1">
                  <c:v>Ethash</c:v>
                </c:pt>
                <c:pt idx="2">
                  <c:v>Scrypt</c:v>
                </c:pt>
                <c:pt idx="3">
                  <c:v>X11</c:v>
                </c:pt>
                <c:pt idx="4">
                  <c:v>Equilhash</c:v>
                </c:pt>
                <c:pt idx="5">
                  <c:v>KHeavyHash</c:v>
                </c:pt>
                <c:pt idx="6">
                  <c:v>Cuckatoo32</c:v>
                </c:pt>
                <c:pt idx="7">
                  <c:v>Bake2s</c:v>
                </c:pt>
              </c:strCache>
            </c:strRef>
          </c:xVal>
          <c:yVal>
            <c:numRef>
              <c:f>Уровень_регргесии!$B$64:$B$71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68727"/>
        <c:axId val="324962932"/>
      </c:scatterChart>
      <c:valAx>
        <c:axId val="669968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962932"/>
        <c:crosses val="autoZero"/>
        <c:crossBetween val="midCat"/>
      </c:valAx>
      <c:valAx>
        <c:axId val="3249629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968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Количество по полю Модель</a:t>
            </a:r>
          </a:p>
        </c:rich>
      </c:tx>
      <c:layout>
        <c:manualLayout>
          <c:xMode val="edge"/>
          <c:yMode val="edge"/>
          <c:x val="0.177708333333333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58333333333333"/>
                  <c:y val="-0.7673611111111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strRef>
              <c:f>Уровень_регргесии!$A$80:$A$87</c:f>
              <c:strCache>
                <c:ptCount val="8"/>
                <c:pt idx="0">
                  <c:v>252766-352765</c:v>
                </c:pt>
                <c:pt idx="1">
                  <c:v>52766-152765</c:v>
                </c:pt>
                <c:pt idx="2">
                  <c:v>152766-252765</c:v>
                </c:pt>
                <c:pt idx="3">
                  <c:v>352766-452765</c:v>
                </c:pt>
                <c:pt idx="4">
                  <c:v>3452766-3500000</c:v>
                </c:pt>
                <c:pt idx="5">
                  <c:v>1752766-1852765</c:v>
                </c:pt>
                <c:pt idx="6">
                  <c:v>652766-752765</c:v>
                </c:pt>
                <c:pt idx="7">
                  <c:v>452766-552765</c:v>
                </c:pt>
              </c:strCache>
            </c:strRef>
          </c:xVal>
          <c:yVal>
            <c:numRef>
              <c:f>Уровень_регргесии!$B$80:$B$87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72474"/>
        <c:axId val="698622646"/>
      </c:scatterChart>
      <c:valAx>
        <c:axId val="4652724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622646"/>
        <c:crosses val="autoZero"/>
        <c:crossBetween val="midCat"/>
      </c:valAx>
      <c:valAx>
        <c:axId val="6986226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2724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0</xdr:row>
      <xdr:rowOff>73025</xdr:rowOff>
    </xdr:from>
    <xdr:to>
      <xdr:col>10</xdr:col>
      <xdr:colOff>304800</xdr:colOff>
      <xdr:row>14</xdr:row>
      <xdr:rowOff>149225</xdr:rowOff>
    </xdr:to>
    <xdr:graphicFrame>
      <xdr:nvGraphicFramePr>
        <xdr:cNvPr id="4" name="Диаграмма 3"/>
        <xdr:cNvGraphicFramePr/>
      </xdr:nvGraphicFramePr>
      <xdr:xfrm>
        <a:off x="5334000" y="73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15</xdr:row>
      <xdr:rowOff>53975</xdr:rowOff>
    </xdr:from>
    <xdr:to>
      <xdr:col>10</xdr:col>
      <xdr:colOff>323850</xdr:colOff>
      <xdr:row>29</xdr:row>
      <xdr:rowOff>130175</xdr:rowOff>
    </xdr:to>
    <xdr:graphicFrame>
      <xdr:nvGraphicFramePr>
        <xdr:cNvPr id="5" name="Диаграмма 4"/>
        <xdr:cNvGraphicFramePr/>
      </xdr:nvGraphicFramePr>
      <xdr:xfrm>
        <a:off x="5353050" y="2911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30</xdr:row>
      <xdr:rowOff>53975</xdr:rowOff>
    </xdr:from>
    <xdr:to>
      <xdr:col>10</xdr:col>
      <xdr:colOff>304800</xdr:colOff>
      <xdr:row>44</xdr:row>
      <xdr:rowOff>130175</xdr:rowOff>
    </xdr:to>
    <xdr:graphicFrame>
      <xdr:nvGraphicFramePr>
        <xdr:cNvPr id="6" name="Диаграмма 5"/>
        <xdr:cNvGraphicFramePr/>
      </xdr:nvGraphicFramePr>
      <xdr:xfrm>
        <a:off x="5334000" y="5768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</xdr:colOff>
      <xdr:row>45</xdr:row>
      <xdr:rowOff>44450</xdr:rowOff>
    </xdr:from>
    <xdr:to>
      <xdr:col>10</xdr:col>
      <xdr:colOff>314325</xdr:colOff>
      <xdr:row>59</xdr:row>
      <xdr:rowOff>120650</xdr:rowOff>
    </xdr:to>
    <xdr:graphicFrame>
      <xdr:nvGraphicFramePr>
        <xdr:cNvPr id="7" name="Диаграмма 6"/>
        <xdr:cNvGraphicFramePr/>
      </xdr:nvGraphicFramePr>
      <xdr:xfrm>
        <a:off x="5343525" y="8616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60</xdr:row>
      <xdr:rowOff>82550</xdr:rowOff>
    </xdr:from>
    <xdr:to>
      <xdr:col>10</xdr:col>
      <xdr:colOff>304800</xdr:colOff>
      <xdr:row>74</xdr:row>
      <xdr:rowOff>158750</xdr:rowOff>
    </xdr:to>
    <xdr:graphicFrame>
      <xdr:nvGraphicFramePr>
        <xdr:cNvPr id="8" name="Диаграмма 7"/>
        <xdr:cNvGraphicFramePr/>
      </xdr:nvGraphicFramePr>
      <xdr:xfrm>
        <a:off x="5334000" y="11512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9525</xdr:colOff>
      <xdr:row>75</xdr:row>
      <xdr:rowOff>187325</xdr:rowOff>
    </xdr:from>
    <xdr:to>
      <xdr:col>10</xdr:col>
      <xdr:colOff>314325</xdr:colOff>
      <xdr:row>90</xdr:row>
      <xdr:rowOff>73025</xdr:rowOff>
    </xdr:to>
    <xdr:graphicFrame>
      <xdr:nvGraphicFramePr>
        <xdr:cNvPr id="9" name="Диаграмма 8"/>
        <xdr:cNvGraphicFramePr/>
      </xdr:nvGraphicFramePr>
      <xdr:xfrm>
        <a:off x="5343525" y="14474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УТ_Данные" displayName="УТ_Данные" ref="A1:F31" totalsRowShown="0">
  <autoFilter ref="A1:F31"/>
  <tableColumns count="6">
    <tableColumn id="1" name="Модель"/>
    <tableColumn id="2" name="Хешрейт, Mh/s"/>
    <tableColumn id="3" name="Энергопотребление, W"/>
    <tableColumn id="4" name="Энергоэффективность, J/Mh"/>
    <tableColumn id="5" name="Стоимость, руб"/>
    <tableColumn id="6" name="Алгоритм хеширова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bmm.ru/katalog/goldshell/goldshell-lt-5-pro/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zoomScaleSheetLayoutView="60" workbookViewId="0">
      <selection activeCell="C32" sqref="C32"/>
    </sheetView>
  </sheetViews>
  <sheetFormatPr defaultColWidth="10.2857142857143" defaultRowHeight="15" outlineLevelCol="5"/>
  <cols>
    <col min="1" max="1" width="26.4285714285714" customWidth="1"/>
    <col min="2" max="2" width="17.7142857142857" customWidth="1"/>
    <col min="3" max="3" width="27.1428571428571" customWidth="1"/>
    <col min="4" max="4" width="34.1428571428571" customWidth="1"/>
    <col min="5" max="5" width="18.1428571428571" customWidth="1"/>
    <col min="6" max="6" width="28.1428571428571" customWidth="1"/>
  </cols>
  <sheetData>
    <row r="1" ht="15.75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ht="15.75" spans="1:6">
      <c r="A2" s="8" t="s">
        <v>6</v>
      </c>
      <c r="B2" s="9">
        <v>9050</v>
      </c>
      <c r="C2" s="10">
        <v>3300</v>
      </c>
      <c r="D2" s="11">
        <v>35</v>
      </c>
      <c r="E2" s="10">
        <v>424373</v>
      </c>
      <c r="F2" s="10" t="s">
        <v>7</v>
      </c>
    </row>
    <row r="3" ht="15.75" spans="1:6">
      <c r="A3" s="8" t="s">
        <v>8</v>
      </c>
      <c r="B3" s="10">
        <v>3680</v>
      </c>
      <c r="C3" s="10">
        <v>2200</v>
      </c>
      <c r="D3" s="11">
        <v>60</v>
      </c>
      <c r="E3" s="10">
        <v>206855</v>
      </c>
      <c r="F3" s="10" t="s">
        <v>9</v>
      </c>
    </row>
    <row r="4" ht="15.75" spans="1:6">
      <c r="A4" s="8" t="s">
        <v>10</v>
      </c>
      <c r="B4" s="10">
        <v>2400</v>
      </c>
      <c r="C4" s="10">
        <v>1920</v>
      </c>
      <c r="D4" s="11">
        <v>85</v>
      </c>
      <c r="E4" s="10">
        <v>96671</v>
      </c>
      <c r="F4" s="10" t="s">
        <v>9</v>
      </c>
    </row>
    <row r="5" ht="15.75" spans="1:6">
      <c r="A5" s="8" t="s">
        <v>11</v>
      </c>
      <c r="B5" s="10">
        <v>14000</v>
      </c>
      <c r="C5" s="10">
        <v>3010</v>
      </c>
      <c r="D5" s="11">
        <v>21.5</v>
      </c>
      <c r="E5" s="10">
        <v>299392</v>
      </c>
      <c r="F5" s="10" t="s">
        <v>12</v>
      </c>
    </row>
    <row r="6" ht="15.75" spans="1:6">
      <c r="A6" s="8" t="s">
        <v>13</v>
      </c>
      <c r="B6" s="10">
        <v>13600</v>
      </c>
      <c r="C6" s="10">
        <v>3264</v>
      </c>
      <c r="D6" s="11">
        <v>24</v>
      </c>
      <c r="E6" s="10">
        <v>130000</v>
      </c>
      <c r="F6" s="10" t="s">
        <v>12</v>
      </c>
    </row>
    <row r="7" ht="15.75" spans="1:6">
      <c r="A7" s="8" t="s">
        <v>14</v>
      </c>
      <c r="B7" s="10">
        <v>84000</v>
      </c>
      <c r="C7" s="10">
        <v>2650</v>
      </c>
      <c r="D7" s="11">
        <v>31.5</v>
      </c>
      <c r="E7" s="10">
        <v>252008</v>
      </c>
      <c r="F7" s="10" t="s">
        <v>15</v>
      </c>
    </row>
    <row r="8" ht="15.75" spans="1:6">
      <c r="A8" s="12" t="s">
        <v>16</v>
      </c>
      <c r="B8" s="10">
        <v>42000</v>
      </c>
      <c r="C8" s="10">
        <v>2650</v>
      </c>
      <c r="D8" s="11">
        <v>37.2</v>
      </c>
      <c r="E8" s="10">
        <v>243411</v>
      </c>
      <c r="F8" s="10" t="s">
        <v>15</v>
      </c>
    </row>
    <row r="9" ht="15.75" spans="1:6">
      <c r="A9" s="8" t="s">
        <v>17</v>
      </c>
      <c r="B9" s="10">
        <v>11800</v>
      </c>
      <c r="C9" s="10">
        <v>3306</v>
      </c>
      <c r="D9" s="11">
        <v>29</v>
      </c>
      <c r="E9" s="10">
        <v>145741</v>
      </c>
      <c r="F9" s="10" t="s">
        <v>12</v>
      </c>
    </row>
    <row r="10" ht="15.75" spans="1:6">
      <c r="A10" s="8" t="s">
        <v>18</v>
      </c>
      <c r="B10" s="10">
        <v>10400</v>
      </c>
      <c r="C10" s="10">
        <v>3250</v>
      </c>
      <c r="D10" s="11">
        <v>32.5</v>
      </c>
      <c r="E10" s="10">
        <v>109490</v>
      </c>
      <c r="F10" s="10" t="s">
        <v>12</v>
      </c>
    </row>
    <row r="11" ht="15.75" spans="1:6">
      <c r="A11" s="12" t="s">
        <v>19</v>
      </c>
      <c r="B11" s="10">
        <v>11200</v>
      </c>
      <c r="C11" s="10">
        <v>3472</v>
      </c>
      <c r="D11" s="11">
        <v>31</v>
      </c>
      <c r="E11" s="10">
        <v>134186</v>
      </c>
      <c r="F11" s="10" t="s">
        <v>12</v>
      </c>
    </row>
    <row r="12" ht="15.75" spans="1:6">
      <c r="A12" s="13" t="s">
        <v>20</v>
      </c>
      <c r="B12" s="10">
        <v>83000</v>
      </c>
      <c r="C12" s="10">
        <v>3188</v>
      </c>
      <c r="D12" s="11">
        <v>38</v>
      </c>
      <c r="E12" s="10">
        <v>3500000</v>
      </c>
      <c r="F12" s="10" t="s">
        <v>21</v>
      </c>
    </row>
    <row r="13" ht="15.75" spans="1:6">
      <c r="A13" s="13" t="s">
        <v>22</v>
      </c>
      <c r="B13" s="10">
        <v>3600</v>
      </c>
      <c r="C13" s="10">
        <v>2400</v>
      </c>
      <c r="D13" s="11">
        <v>86.1</v>
      </c>
      <c r="E13" s="10">
        <v>672603</v>
      </c>
      <c r="F13" s="10" t="s">
        <v>9</v>
      </c>
    </row>
    <row r="14" ht="15.75" spans="1:6">
      <c r="A14" s="14" t="s">
        <v>23</v>
      </c>
      <c r="B14" s="10">
        <v>25700</v>
      </c>
      <c r="C14" s="10">
        <v>5300</v>
      </c>
      <c r="D14" s="11">
        <v>20.8</v>
      </c>
      <c r="E14" s="10">
        <v>486948</v>
      </c>
      <c r="F14" s="15" t="s">
        <v>12</v>
      </c>
    </row>
    <row r="15" ht="15.75" spans="1:6">
      <c r="A15" s="13" t="s">
        <v>24</v>
      </c>
      <c r="B15" s="10">
        <v>9050</v>
      </c>
      <c r="C15" s="10">
        <v>3300</v>
      </c>
      <c r="D15" s="11">
        <v>36</v>
      </c>
      <c r="E15" s="10">
        <v>408879</v>
      </c>
      <c r="F15" s="10" t="s">
        <v>7</v>
      </c>
    </row>
    <row r="16" ht="15.75" spans="1:6">
      <c r="A16" s="13" t="s">
        <v>25</v>
      </c>
      <c r="B16" s="10">
        <v>20000</v>
      </c>
      <c r="C16" s="10">
        <v>5550</v>
      </c>
      <c r="D16" s="11">
        <v>26</v>
      </c>
      <c r="E16" s="10">
        <v>403922</v>
      </c>
      <c r="F16" s="10" t="s">
        <v>12</v>
      </c>
    </row>
    <row r="17" ht="15.75" spans="1:6">
      <c r="A17" s="13" t="s">
        <v>26</v>
      </c>
      <c r="B17" s="10">
        <v>25000</v>
      </c>
      <c r="C17" s="10">
        <v>7250</v>
      </c>
      <c r="D17" s="11">
        <v>29</v>
      </c>
      <c r="E17" s="10">
        <v>350000</v>
      </c>
      <c r="F17" s="10" t="s">
        <v>12</v>
      </c>
    </row>
    <row r="18" ht="15.75" spans="1:6">
      <c r="A18" s="13" t="s">
        <v>27</v>
      </c>
      <c r="B18" s="10">
        <v>17000</v>
      </c>
      <c r="C18" s="10">
        <v>2839</v>
      </c>
      <c r="D18" s="11">
        <v>17.7</v>
      </c>
      <c r="E18" s="10">
        <v>348246</v>
      </c>
      <c r="F18" s="10" t="s">
        <v>28</v>
      </c>
    </row>
    <row r="19" ht="15.75" spans="1:6">
      <c r="A19" s="13" t="s">
        <v>29</v>
      </c>
      <c r="B19" s="10">
        <v>800</v>
      </c>
      <c r="C19" s="10">
        <v>1300</v>
      </c>
      <c r="D19" s="11">
        <v>27</v>
      </c>
      <c r="E19" s="10">
        <v>285115</v>
      </c>
      <c r="F19" s="10" t="s">
        <v>9</v>
      </c>
    </row>
    <row r="20" ht="15.75" spans="1:6">
      <c r="A20" s="13" t="s">
        <v>30</v>
      </c>
      <c r="B20" s="10">
        <v>12680</v>
      </c>
      <c r="C20" s="10">
        <v>31448</v>
      </c>
      <c r="D20" s="11">
        <v>52</v>
      </c>
      <c r="E20" s="10">
        <v>279854</v>
      </c>
      <c r="F20" s="10" t="s">
        <v>28</v>
      </c>
    </row>
    <row r="21" ht="15.75" spans="1:6">
      <c r="A21" s="13" t="s">
        <v>31</v>
      </c>
      <c r="B21" s="10">
        <v>16600</v>
      </c>
      <c r="C21" s="10">
        <v>3154</v>
      </c>
      <c r="D21" s="11">
        <v>19</v>
      </c>
      <c r="E21" s="10">
        <v>269470</v>
      </c>
      <c r="F21" s="10" t="s">
        <v>32</v>
      </c>
    </row>
    <row r="22" ht="15.75" spans="1:6">
      <c r="A22" s="13" t="s">
        <v>33</v>
      </c>
      <c r="B22" s="10">
        <v>13000</v>
      </c>
      <c r="C22" s="10">
        <v>3276</v>
      </c>
      <c r="D22" s="11">
        <v>34.3</v>
      </c>
      <c r="E22" s="10">
        <v>198723</v>
      </c>
      <c r="F22" s="10" t="s">
        <v>12</v>
      </c>
    </row>
    <row r="23" ht="15.75" spans="1:6">
      <c r="A23" s="13" t="s">
        <v>34</v>
      </c>
      <c r="B23" s="10">
        <v>3600</v>
      </c>
      <c r="C23" s="10">
        <v>2800</v>
      </c>
      <c r="D23" s="11">
        <v>41</v>
      </c>
      <c r="E23" s="10">
        <v>1780000</v>
      </c>
      <c r="F23" s="10" t="s">
        <v>35</v>
      </c>
    </row>
    <row r="24" ht="15.75" spans="1:6">
      <c r="A24" s="13" t="s">
        <v>36</v>
      </c>
      <c r="B24" s="10">
        <v>7000</v>
      </c>
      <c r="C24" s="10">
        <v>3276</v>
      </c>
      <c r="D24" s="11">
        <v>45</v>
      </c>
      <c r="E24" s="10">
        <v>106845</v>
      </c>
      <c r="F24" s="10" t="s">
        <v>12</v>
      </c>
    </row>
    <row r="25" ht="15.75" spans="1:6">
      <c r="A25" s="13" t="s">
        <v>37</v>
      </c>
      <c r="B25" s="10">
        <v>1500</v>
      </c>
      <c r="C25" s="10">
        <v>2350</v>
      </c>
      <c r="D25" s="11">
        <v>15.6</v>
      </c>
      <c r="E25" s="10">
        <v>100263</v>
      </c>
      <c r="F25" s="10" t="s">
        <v>9</v>
      </c>
    </row>
    <row r="26" ht="15.75" spans="1:6">
      <c r="A26" s="13" t="s">
        <v>38</v>
      </c>
      <c r="B26" s="10">
        <v>6800</v>
      </c>
      <c r="C26" s="10">
        <v>3200</v>
      </c>
      <c r="D26" s="11">
        <v>48</v>
      </c>
      <c r="E26" s="10">
        <v>52766</v>
      </c>
      <c r="F26" s="10" t="s">
        <v>12</v>
      </c>
    </row>
    <row r="27" ht="15.75" spans="1:6">
      <c r="A27" s="13" t="s">
        <v>39</v>
      </c>
      <c r="B27" s="10">
        <v>5000</v>
      </c>
      <c r="C27" s="10">
        <v>3700</v>
      </c>
      <c r="D27" s="11">
        <v>74</v>
      </c>
      <c r="E27" s="10">
        <v>276406</v>
      </c>
      <c r="F27" s="10" t="s">
        <v>7</v>
      </c>
    </row>
    <row r="28" ht="15.75" spans="1:6">
      <c r="A28" s="13" t="s">
        <v>40</v>
      </c>
      <c r="B28" s="10">
        <v>5400</v>
      </c>
      <c r="C28" s="10">
        <v>2400</v>
      </c>
      <c r="D28" s="11">
        <v>32.5</v>
      </c>
      <c r="E28" s="10">
        <v>272340</v>
      </c>
      <c r="F28" s="10" t="s">
        <v>9</v>
      </c>
    </row>
    <row r="29" ht="15.75" spans="1:6">
      <c r="A29" s="13" t="s">
        <v>41</v>
      </c>
      <c r="B29" s="10">
        <v>16500</v>
      </c>
      <c r="C29" s="10">
        <v>4950</v>
      </c>
      <c r="D29" s="11">
        <v>30</v>
      </c>
      <c r="E29" s="10">
        <v>220000</v>
      </c>
      <c r="F29" s="10" t="s">
        <v>12</v>
      </c>
    </row>
    <row r="30" ht="15.75" spans="1:6">
      <c r="A30" s="13" t="s">
        <v>42</v>
      </c>
      <c r="B30" s="10">
        <v>500</v>
      </c>
      <c r="C30" s="10">
        <v>950</v>
      </c>
      <c r="D30" s="11">
        <v>65</v>
      </c>
      <c r="E30" s="10">
        <v>122553</v>
      </c>
      <c r="F30" s="10" t="s">
        <v>9</v>
      </c>
    </row>
    <row r="31" ht="15.75" spans="1:6">
      <c r="A31" s="16" t="s">
        <v>43</v>
      </c>
      <c r="B31" s="10">
        <v>24500</v>
      </c>
      <c r="C31" s="10">
        <v>3100</v>
      </c>
      <c r="D31" s="11">
        <v>22.3</v>
      </c>
      <c r="E31" s="10">
        <v>302978</v>
      </c>
      <c r="F31" s="10" t="s">
        <v>7</v>
      </c>
    </row>
  </sheetData>
  <hyperlinks>
    <hyperlink ref="A31" r:id="rId2" display="Goldshell LT5 Pro" tooltip="https://ibmm.ru/katalog/goldshell/goldshell-lt-5-pro/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selection activeCell="L80" sqref="L80"/>
    </sheetView>
  </sheetViews>
  <sheetFormatPr defaultColWidth="9.14285714285714" defaultRowHeight="15"/>
  <cols>
    <col min="1" max="1" width="27.1428571428571" customWidth="1"/>
    <col min="2" max="2" width="43.7142857142857" customWidth="1"/>
    <col min="12" max="12" width="36.1428571428571" customWidth="1"/>
  </cols>
  <sheetData>
    <row r="1" spans="1:2">
      <c r="A1" s="1" t="s">
        <v>5</v>
      </c>
      <c r="B1" s="2" t="s">
        <v>44</v>
      </c>
    </row>
    <row r="2" spans="1:2">
      <c r="A2" t="s">
        <v>15</v>
      </c>
      <c r="B2" s="3">
        <v>2554.28571428571</v>
      </c>
    </row>
    <row r="3" spans="1:2">
      <c r="A3" t="s">
        <v>21</v>
      </c>
      <c r="B3">
        <v>3600</v>
      </c>
    </row>
    <row r="4" spans="1:2">
      <c r="A4" t="s">
        <v>12</v>
      </c>
      <c r="B4">
        <v>11900</v>
      </c>
    </row>
    <row r="5" spans="1:2">
      <c r="A5" t="s">
        <v>32</v>
      </c>
      <c r="B5">
        <v>14840</v>
      </c>
    </row>
    <row r="6" spans="1:2">
      <c r="A6" t="s">
        <v>28</v>
      </c>
      <c r="B6">
        <v>16600</v>
      </c>
    </row>
    <row r="7" spans="1:2">
      <c r="A7" t="s">
        <v>7</v>
      </c>
      <c r="B7">
        <v>60333.3333333333</v>
      </c>
    </row>
    <row r="8" spans="1:2">
      <c r="A8" t="s">
        <v>35</v>
      </c>
      <c r="B8">
        <v>83000</v>
      </c>
    </row>
    <row r="9" spans="1:2">
      <c r="A9" s="4" t="s">
        <v>9</v>
      </c>
      <c r="B9" s="4">
        <v>630000</v>
      </c>
    </row>
    <row r="10" spans="1:2">
      <c r="A10" s="5" t="s">
        <v>45</v>
      </c>
      <c r="B10" s="5">
        <v>72745.3333333333</v>
      </c>
    </row>
    <row r="11" spans="1:2">
      <c r="A11" s="6"/>
      <c r="B11" s="6"/>
    </row>
    <row r="12" spans="1:2">
      <c r="A12" s="6"/>
      <c r="B12" s="6"/>
    </row>
    <row r="13" spans="1:12">
      <c r="A13" s="6"/>
      <c r="B13" s="6"/>
      <c r="L13" t="s">
        <v>46</v>
      </c>
    </row>
    <row r="14" spans="1:2">
      <c r="A14" s="6"/>
      <c r="B14" s="6"/>
    </row>
    <row r="15" spans="1:2">
      <c r="A15" s="6"/>
      <c r="B15" s="6"/>
    </row>
    <row r="16" spans="1:2">
      <c r="A16" s="6"/>
      <c r="B16" s="6"/>
    </row>
    <row r="17" spans="1:2">
      <c r="A17" s="1" t="s">
        <v>5</v>
      </c>
      <c r="B17" s="1" t="s">
        <v>47</v>
      </c>
    </row>
    <row r="18" spans="1:2">
      <c r="A18" t="s">
        <v>28</v>
      </c>
      <c r="B18" s="3">
        <v>1622.85714285714</v>
      </c>
    </row>
    <row r="19" spans="1:2">
      <c r="A19" t="s">
        <v>12</v>
      </c>
      <c r="B19">
        <v>2650</v>
      </c>
    </row>
    <row r="20" spans="1:2">
      <c r="A20" t="s">
        <v>7</v>
      </c>
      <c r="B20">
        <v>2800</v>
      </c>
    </row>
    <row r="21" spans="1:2">
      <c r="A21" t="s">
        <v>21</v>
      </c>
      <c r="B21">
        <v>3154</v>
      </c>
    </row>
    <row r="22" spans="1:2">
      <c r="A22" t="s">
        <v>32</v>
      </c>
      <c r="B22">
        <v>3188</v>
      </c>
    </row>
    <row r="23" spans="1:2">
      <c r="A23" t="s">
        <v>35</v>
      </c>
      <c r="B23">
        <v>3350</v>
      </c>
    </row>
    <row r="24" spans="1:2">
      <c r="A24" t="s">
        <v>15</v>
      </c>
      <c r="B24">
        <v>4092</v>
      </c>
    </row>
    <row r="25" spans="1:2">
      <c r="A25" s="4" t="s">
        <v>9</v>
      </c>
      <c r="B25" s="4">
        <v>17143.5</v>
      </c>
    </row>
    <row r="26" spans="1:2">
      <c r="A26" s="5" t="s">
        <v>45</v>
      </c>
      <c r="B26" s="5">
        <v>4086.43333333333</v>
      </c>
    </row>
    <row r="28" spans="12:12">
      <c r="L28" t="s">
        <v>46</v>
      </c>
    </row>
    <row r="32" spans="1:2">
      <c r="A32" s="1" t="s">
        <v>5</v>
      </c>
      <c r="B32" s="1" t="s">
        <v>48</v>
      </c>
    </row>
    <row r="33" spans="1:2">
      <c r="A33" t="s">
        <v>9</v>
      </c>
      <c r="B33" s="3">
        <v>19</v>
      </c>
    </row>
    <row r="34" spans="1:2">
      <c r="A34" t="s">
        <v>7</v>
      </c>
      <c r="B34">
        <v>30.925</v>
      </c>
    </row>
    <row r="35" spans="1:2">
      <c r="A35" t="s">
        <v>35</v>
      </c>
      <c r="B35">
        <v>34.35</v>
      </c>
    </row>
    <row r="36" spans="1:2">
      <c r="A36" t="s">
        <v>21</v>
      </c>
      <c r="B36">
        <v>34.85</v>
      </c>
    </row>
    <row r="37" spans="1:2">
      <c r="A37" t="s">
        <v>28</v>
      </c>
      <c r="B37">
        <v>38</v>
      </c>
    </row>
    <row r="38" spans="1:2">
      <c r="A38" t="s">
        <v>15</v>
      </c>
      <c r="B38">
        <v>41</v>
      </c>
    </row>
    <row r="39" spans="1:2">
      <c r="A39" t="s">
        <v>12</v>
      </c>
      <c r="B39">
        <v>41.825</v>
      </c>
    </row>
    <row r="40" spans="1:2">
      <c r="A40" s="4" t="s">
        <v>32</v>
      </c>
      <c r="B40" s="4">
        <v>53.0285714285714</v>
      </c>
    </row>
    <row r="41" spans="1:2">
      <c r="A41" s="5" t="s">
        <v>45</v>
      </c>
      <c r="B41" s="5">
        <v>38.2</v>
      </c>
    </row>
    <row r="44" spans="12:12">
      <c r="L44" t="s">
        <v>49</v>
      </c>
    </row>
    <row r="48" spans="1:2">
      <c r="A48" s="1" t="s">
        <v>5</v>
      </c>
      <c r="B48" s="1" t="s">
        <v>50</v>
      </c>
    </row>
    <row r="49" spans="1:2">
      <c r="A49" t="s">
        <v>21</v>
      </c>
      <c r="B49" s="3">
        <v>219834.416666667</v>
      </c>
    </row>
    <row r="50" spans="1:2">
      <c r="A50" t="s">
        <v>35</v>
      </c>
      <c r="B50">
        <v>247709.5</v>
      </c>
    </row>
    <row r="51" spans="1:2">
      <c r="A51" t="s">
        <v>7</v>
      </c>
      <c r="B51">
        <v>250914.285714286</v>
      </c>
    </row>
    <row r="52" spans="1:2">
      <c r="A52" t="s">
        <v>28</v>
      </c>
      <c r="B52">
        <v>269470</v>
      </c>
    </row>
    <row r="53" spans="1:2">
      <c r="A53" t="s">
        <v>32</v>
      </c>
      <c r="B53">
        <v>314050</v>
      </c>
    </row>
    <row r="54" spans="1:2">
      <c r="A54" t="s">
        <v>9</v>
      </c>
      <c r="B54">
        <v>353159</v>
      </c>
    </row>
    <row r="55" spans="1:2">
      <c r="A55" t="s">
        <v>15</v>
      </c>
      <c r="B55">
        <v>1780000</v>
      </c>
    </row>
    <row r="56" spans="1:2">
      <c r="A56" s="4" t="s">
        <v>12</v>
      </c>
      <c r="B56" s="4">
        <v>3500000</v>
      </c>
    </row>
    <row r="57" spans="1:2">
      <c r="A57" s="5" t="s">
        <v>45</v>
      </c>
      <c r="B57" s="5">
        <v>416001.266666667</v>
      </c>
    </row>
    <row r="59" spans="12:12">
      <c r="L59" t="s">
        <v>49</v>
      </c>
    </row>
    <row r="63" spans="1:2">
      <c r="A63" s="1" t="s">
        <v>5</v>
      </c>
      <c r="B63" s="1" t="s">
        <v>51</v>
      </c>
    </row>
    <row r="64" spans="1:2">
      <c r="A64" t="s">
        <v>12</v>
      </c>
      <c r="B64">
        <v>1</v>
      </c>
    </row>
    <row r="65" spans="1:2">
      <c r="A65" t="s">
        <v>9</v>
      </c>
      <c r="B65">
        <v>1</v>
      </c>
    </row>
    <row r="66" spans="1:2">
      <c r="A66" t="s">
        <v>7</v>
      </c>
      <c r="B66" s="3">
        <v>1</v>
      </c>
    </row>
    <row r="67" spans="1:2">
      <c r="A67" t="s">
        <v>28</v>
      </c>
      <c r="B67">
        <v>2</v>
      </c>
    </row>
    <row r="68" spans="1:2">
      <c r="A68" t="s">
        <v>15</v>
      </c>
      <c r="B68">
        <v>2</v>
      </c>
    </row>
    <row r="69" spans="1:2">
      <c r="A69" t="s">
        <v>21</v>
      </c>
      <c r="B69">
        <v>4</v>
      </c>
    </row>
    <row r="70" spans="1:2">
      <c r="A70" t="s">
        <v>35</v>
      </c>
      <c r="B70">
        <v>7</v>
      </c>
    </row>
    <row r="71" spans="1:2">
      <c r="A71" s="4" t="s">
        <v>32</v>
      </c>
      <c r="B71" s="4">
        <v>12</v>
      </c>
    </row>
    <row r="72" spans="1:2">
      <c r="A72" s="5" t="s">
        <v>45</v>
      </c>
      <c r="B72" s="5">
        <v>30</v>
      </c>
    </row>
    <row r="74" spans="12:12">
      <c r="L74" t="s">
        <v>49</v>
      </c>
    </row>
    <row r="79" spans="1:2">
      <c r="A79" s="1" t="s">
        <v>4</v>
      </c>
      <c r="B79" s="1" t="s">
        <v>51</v>
      </c>
    </row>
    <row r="80" spans="1:2">
      <c r="A80" t="s">
        <v>52</v>
      </c>
      <c r="B80">
        <v>1</v>
      </c>
    </row>
    <row r="81" spans="1:2">
      <c r="A81" t="s">
        <v>53</v>
      </c>
      <c r="B81">
        <v>1</v>
      </c>
    </row>
    <row r="82" spans="1:2">
      <c r="A82" t="s">
        <v>54</v>
      </c>
      <c r="B82">
        <v>1</v>
      </c>
    </row>
    <row r="83" spans="1:2">
      <c r="A83" t="s">
        <v>55</v>
      </c>
      <c r="B83" s="3">
        <v>1</v>
      </c>
    </row>
    <row r="84" spans="1:2">
      <c r="A84" t="s">
        <v>56</v>
      </c>
      <c r="B84">
        <v>3</v>
      </c>
    </row>
    <row r="85" spans="1:2">
      <c r="A85" t="s">
        <v>57</v>
      </c>
      <c r="B85">
        <v>5</v>
      </c>
    </row>
    <row r="86" spans="1:2">
      <c r="A86" t="s">
        <v>58</v>
      </c>
      <c r="B86">
        <v>9</v>
      </c>
    </row>
    <row r="87" spans="1:2">
      <c r="A87" s="4" t="s">
        <v>59</v>
      </c>
      <c r="B87" s="4">
        <v>9</v>
      </c>
    </row>
    <row r="88" spans="1:2">
      <c r="A88" s="5" t="s">
        <v>45</v>
      </c>
      <c r="B88" s="5">
        <v>30</v>
      </c>
    </row>
    <row r="89" spans="12:12">
      <c r="L89" t="s">
        <v>49</v>
      </c>
    </row>
  </sheetData>
  <sortState ref="B80:B87">
    <sortCondition ref="B80:B87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Данные</vt:lpstr>
      <vt:lpstr>Уровень_регргесии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ivan_</cp:lastModifiedBy>
  <dcterms:created xsi:type="dcterms:W3CDTF">2023-11-14T12:31:00Z</dcterms:created>
  <dcterms:modified xsi:type="dcterms:W3CDTF">2023-11-28T13:48:40Z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1049-11.2.0.11225</vt:lpwstr>
  </property>
  <property fmtid="{D5CDD505-2E9C-101B-9397-08002B2CF9AE}" pid="3" name="ICV">
    <vt:lpwstr>85E2E854C9484E5FACF5F94D72ADAE60</vt:lpwstr>
  </property>
</Properties>
</file>