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afdb7b250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토리보드 최종 v2" sheetId="1" r:id="R11230356f073443c"/>
    <x:sheet xmlns:r="http://schemas.openxmlformats.org/officeDocument/2006/relationships" name="씬 요약" sheetId="2" r:id="R267eb0e5bb8c4b3d"/>
    <x:sheet xmlns:r="http://schemas.openxmlformats.org/officeDocument/2006/relationships" name="작성 기준" sheetId="3" r:id="Rfeb52d21de804876"/>
    <x:sheet xmlns:r="http://schemas.openxmlformats.org/officeDocument/2006/relationships" name="고정 구도 바이블" sheetId="4" r:id="R8f680fe06ba6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DCE6F5"/>
      <x:name val="Carlito"/>
    </x:font>
    <x:font>
      <x:i/>
      <x:sz val="9"/>
      <x:color rgb="FF31415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9"/>
      <x:color rgb="FF27364F"/>
      <x:name val="Carlito"/>
    </x:font>
    <x:font>
      <x:b/>
      <x:sz val="17"/>
      <x:color rgb="FFFFFFFF"/>
      <x:name val="Carlito"/>
    </x:font>
    <x:font>
      <x:i/>
      <x:sz val="10"/>
      <x:color rgb="FF31415F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314A"/>
      </x:patternFill>
    </x:fill>
    <x:fill>
      <x:patternFill patternType="solid">
        <x:fgColor rgb="FFE8EDF5"/>
      </x:patternFill>
    </x:fill>
    <x:fill>
      <x:patternFill patternType="solid">
        <x:fgColor rgb="FF3B4C68"/>
      </x:patternFill>
    </x:fill>
    <x:fill>
      <x:patternFill patternType="solid">
        <x:fgColor rgb="FFF6F3EC"/>
      </x:patternFill>
    </x:fill>
    <x:fill>
      <x:patternFill patternType="solid">
        <x:fgColor rgb="FFEEF3F8"/>
      </x:patternFill>
    </x:fill>
    <x:fill>
      <x:patternFill patternType="solid">
        <x:fgColor rgb="FFE9F0F5"/>
      </x:patternFill>
    </x:fill>
    <x:fill>
      <x:patternFill patternType="solid">
        <x:fgColor rgb="FFF6F1F0"/>
      </x:patternFill>
    </x:fill>
    <x:fill>
      <x:patternFill patternType="solid">
        <x:fgColor rgb="FFDCE5F1"/>
      </x:patternFill>
    </x:fill>
  </x:fills>
  <x:borders count="17">
    <x:border/>
    <x:border>
      <x:left style="medium">
        <x:color rgb="FF25314A"/>
      </x:left>
      <x:top style="medium">
        <x:color rgb="FF25314A"/>
      </x:top>
      <x:bottom style="medium">
        <x:color rgb="FF25314A"/>
      </x:bottom>
    </x:border>
    <x:border>
      <x:top style="medium">
        <x:color rgb="FF25314A"/>
      </x:top>
      <x:bottom style="medium">
        <x:color rgb="FF25314A"/>
      </x:bottom>
    </x:border>
    <x:border>
      <x:right style="medium">
        <x:color rgb="FF25314A"/>
      </x:right>
      <x:top style="medium">
        <x:color rgb="FF25314A"/>
      </x:top>
      <x:bottom style="medium">
        <x:color rgb="FF25314A"/>
      </x:bottom>
    </x:border>
    <x:border>
      <x:bottom style="thin">
        <x:color rgb="FFD5DBE5"/>
      </x:bottom>
    </x:border>
    <x:border>
      <x:top style="thin">
        <x:color rgb="FFD5DBE5"/>
      </x:top>
      <x:bottom style="thin">
        <x:color rgb="FFD5DBE5"/>
      </x:bottom>
    </x:border>
    <x:border>
      <x:top style="medium">
        <x:color rgb="FF73819A"/>
      </x:top>
      <x:bottom style="thin">
        <x:color rgb="FFD5DBE5"/>
      </x:bottom>
    </x:border>
    <x:border>
      <x:right style="thin">
        <x:color rgb="FFD5DBE5"/>
      </x:right>
      <x:bottom style="thin">
        <x:color rgb="FFD5DBE5"/>
      </x:bottom>
    </x:border>
    <x:border>
      <x:left style="thin">
        <x:color rgb="FFD5DBE5"/>
      </x:left>
      <x:right style="thin">
        <x:color rgb="FFD5DBE5"/>
      </x:right>
      <x:bottom style="thin">
        <x:color rgb="FFD5DBE5"/>
      </x:bottom>
    </x:border>
    <x:border>
      <x:left style="thin">
        <x:color rgb="FFD5DBE5"/>
      </x:left>
      <x:bottom style="thin">
        <x:color rgb="FFD5DBE5"/>
      </x:bottom>
    </x:border>
    <x:border>
      <x:right style="thin">
        <x:color rgb="FFD5DBE5"/>
      </x:right>
      <x:top style="thin">
        <x:color rgb="FFD5DBE5"/>
      </x:top>
      <x:bottom style="thin">
        <x:color rgb="FFD5DBE5"/>
      </x:bottom>
    </x:border>
    <x:border>
      <x:left style="thin">
        <x:color rgb="FFD5DBE5"/>
      </x:left>
      <x:right style="thin">
        <x:color rgb="FFD5DBE5"/>
      </x:right>
      <x:top style="thin">
        <x:color rgb="FFD5DBE5"/>
      </x:top>
      <x:bottom style="thin">
        <x:color rgb="FFD5DBE5"/>
      </x:bottom>
    </x:border>
    <x:border>
      <x:left style="thin">
        <x:color rgb="FFD5DBE5"/>
      </x:left>
      <x:top style="thin">
        <x:color rgb="FFD5DBE5"/>
      </x:top>
      <x:bottom style="thin">
        <x:color rgb="FFD5DBE5"/>
      </x:bottom>
    </x:border>
    <x:border>
      <x:right style="thin">
        <x:color rgb="FFD5DBE5"/>
      </x:right>
      <x:top style="thin">
        <x:color rgb="FFD5DBE5"/>
      </x:top>
    </x:border>
    <x:border>
      <x:left style="thin">
        <x:color rgb="FFD5DBE5"/>
      </x:left>
      <x:right style="thin">
        <x:color rgb="FFD5DBE5"/>
      </x:right>
      <x:top style="thin">
        <x:color rgb="FFD5DBE5"/>
      </x:top>
    </x:border>
    <x:border>
      <x:left style="thin">
        <x:color rgb="FFD5DBE5"/>
      </x:left>
      <x:top style="thin">
        <x:color rgb="FFD5DBE5"/>
      </x:top>
    </x:border>
    <x:border>
      <x:bottom style="double">
        <x:color rgb="FF3B4C68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horizontal="center"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horizontal="center" vertical="top" wrapText="1"/>
    </x:xf>
    <x:xf numFmtId="0" fontId="5" fillId="8" borderId="5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horizontal="center" vertical="top" wrapText="1"/>
    </x:xf>
    <x:xf numFmtId="0" fontId="5" fillId="8" borderId="6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horizontal="center" vertical="top" wrapText="1"/>
    </x:xf>
    <x:xf numFmtId="0" fontId="5" fillId="9" borderId="5" xfId="0" applyNumberFormat="1" applyFont="1" applyFill="1" applyBorder="1" applyAlignment="1">
      <x:alignment vertical="top" wrapText="1"/>
    </x:xf>
    <x:xf numFmtId="0" fontId="6" fillId="9" borderId="6" xfId="0" applyNumberFormat="1" applyFont="1" applyFill="1" applyBorder="1" applyAlignment="1">
      <x:alignment horizontal="center" vertical="top" wrapText="1"/>
    </x:xf>
    <x:xf numFmtId="0" fontId="5" fillId="9" borderId="6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200" fontId="0" fillId="10" borderId="0" xfId="0" applyNumberFormat="1" applyFont="1" applyFill="1" applyBorder="1"/>
    <x:xf numFmtId="0" fontId="9" fillId="10" borderId="0" xfId="0" applyNumberFormat="1" applyFont="1" applyFill="1" applyBorder="1"/>
    <x:xf numFmtId="200" fontId="9" fillId="10" borderId="0" xfId="0" applyNumberFormat="1" applyFont="1" applyFill="1" applyBorder="1"/>
    <x:xf numFmtId="0" fontId="9" fillId="10" borderId="16" xfId="0" applyNumberFormat="1" applyFont="1" applyFill="1" applyBorder="1"/>
    <x:xf numFmtId="200" fontId="9" fillId="10" borderId="16" xfId="0" applyNumberFormat="1" applyFont="1" applyFill="1" applyBorder="1"/>
    <x:xf numFmtId="0" fontId="10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9" fillId="10" borderId="7" xfId="0" applyNumberFormat="1" applyFont="1" applyFill="1" applyBorder="1" applyAlignment="1">
      <x:alignment vertical="top" wrapText="1"/>
    </x:xf>
    <x:xf numFmtId="0" fontId="9" fillId="10" borderId="10" xfId="0" applyNumberFormat="1" applyFont="1" applyFill="1" applyBorder="1" applyAlignment="1">
      <x:alignment vertical="top" wrapText="1"/>
    </x:xf>
    <x:xf numFmtId="0" fontId="9" fillId="10" borderId="13" xfId="0" applyNumberFormat="1" applyFont="1" applyFill="1" applyBorder="1" applyAlignment="1">
      <x:alignment vertical="top" wrapText="1"/>
    </x:xf>
    <x:xf numFmtId="0" fontId="9" fillId="10" borderId="7" xfId="0" applyNumberFormat="1" applyFont="1" applyFill="1" applyBorder="1" applyAlignment="1">
      <x:alignment horizontal="center" vertical="top" wrapText="1"/>
    </x:xf>
    <x:xf numFmtId="0" fontId="9" fillId="10" borderId="10" xfId="0" applyNumberFormat="1" applyFont="1" applyFill="1" applyBorder="1" applyAlignment="1">
      <x:alignment horizontal="center" vertical="top" wrapText="1"/>
    </x:xf>
    <x:xf numFmtId="0" fontId="9" fillId="10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36d17f4bb4ebb" /><Relationship Type="http://schemas.openxmlformats.org/officeDocument/2006/relationships/theme" Target="/xl/theme/theme1.xml" Id="R48fc571ad55947e5" /><Relationship Type="http://schemas.openxmlformats.org/officeDocument/2006/relationships/sharedStrings" Target="/xl/sharedStrings.xml" Id="Rbb39830ed6a74561" /><Relationship Type="http://schemas.openxmlformats.org/officeDocument/2006/relationships/worksheet" Target="/xl/worksheets/sheet1.xml" Id="R11230356f073443c" /><Relationship Type="http://schemas.openxmlformats.org/officeDocument/2006/relationships/worksheet" Target="/xl/worksheets/sheet2.xml" Id="R267eb0e5bb8c4b3d" /><Relationship Type="http://schemas.openxmlformats.org/officeDocument/2006/relationships/worksheet" Target="/xl/worksheets/sheet3.xml" Id="Rfeb52d21de804876" /><Relationship Type="http://schemas.openxmlformats.org/officeDocument/2006/relationships/worksheet" Target="/xl/worksheets/sheet4.xml" Id="R8f680fe06ba6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72" hidden="0" customWidth="1"/>
    <x:col min="4" max="4" width="58" hidden="0" customWidth="1"/>
    <x:col min="5" max="5" width="43" hidden="0" customWidth="1"/>
    <x:col min="6" max="6" width="43" hidden="0" customWidth="1"/>
  </x:cols>
  <x:sheetData>
    <x:row r="1" ht="32" customHeight="1">
      <x:c r="A1" s="3" t="str">
        <x:v>LLM #1 스토리보드 최종본 v2</x:v>
      </x:c>
      <x:c r="B1" s="3"/>
      <x:c r="C1" s="3"/>
      <x:c r="D1" s="3"/>
      <x:c r="E1" s="3"/>
      <x:c r="F1" s="3"/>
    </x:row>
    <x:row r="2" ht="23" customHeight="1">
      <x:c r="A2" s="6" t="str">
        <x:v>문서 상태: STORYBOARD_FINAL_V2_LOCKED · 기준 대본: 05_대본_최종본_v2_LOCKED · 화면비 16:9 · 4씬 58컷 · 예상 러닝타임 약 4분 34초</x:v>
      </x:c>
      <x:c r="B2" s="6"/>
      <x:c r="C2" s="6"/>
      <x:c r="D2" s="6"/>
      <x:c r="E2" s="6"/>
      <x:c r="F2" s="6"/>
    </x:row>
    <x:row r="3" ht="28" customHeight="1">
      <x:c r="A3" s="9" t="str">
        <x:v>분류 원칙: 장소·시간대가 바뀌면 새 씬 / 카메라가 끊기거나 시점이 바뀔 때만 새 컷 / 동일 구도의 연속 행동·침묵·대사는 한 컷 / 마지막 발언 뒤에만 실제 돌리 아웃</x:v>
      </x:c>
      <x:c r="B3" s="9"/>
      <x:c r="C3" s="9"/>
      <x:c r="D3" s="9"/>
      <x:c r="E3" s="9"/>
      <x:c r="F3" s="9"/>
    </x:row>
    <x:row r="4" ht="32" customHeight="1">
      <x:c r="A4" s="21" t="str">
        <x:v>씬넘버</x:v>
      </x:c>
      <x:c r="B4" s="22" t="str">
        <x:v>컷넘버</x:v>
      </x:c>
      <x:c r="C4" s="22" t="str">
        <x:v>장면 설명(카메라 워크 포함)</x:v>
      </x:c>
      <x:c r="D4" s="22" t="str">
        <x:v>대사</x:v>
      </x:c>
      <x:c r="E4" s="22" t="str">
        <x:v>SFX(BGM 포함)</x:v>
      </x:c>
      <x:c r="F4" s="23" t="str">
        <x:v>기타</x:v>
      </x:c>
    </x:row>
    <x:row r="5" ht="86" customHeight="1">
      <x:c r="A5" s="39" t="str">
        <x:v>1</x:v>
      </x:c>
      <x:c r="B5" s="39" t="str">
        <x:v>1-1</x:v>
      </x:c>
      <x:c r="C5" s="40" t="str">
        <x:v>EXT. 산사 전경 – 새벽. EWS·아이레벨. 산허리의 절과 옅은 안개를 정면 대칭에 가깝게 담는다. 삼각대 고정 촬영. 팬·틸트·돌리·줌 없이 풍경의 미세한 변화만 받는다.</x:v>
      </x:c>
      <x:c r="D5" s="40" t="str"/>
      <x:c r="E5" s="40" t="str">
        <x:v>새벽 산바람, 먼 새소리, 낮고 긴 범종 1회. BGM: 단음 피아노와 매우 얇은 저음 드론.</x:v>
      </x:c>
      <x:c r="F5" s="40" t="str">
        <x:v>예상 5초. SCENE 1 고정 구도 A. 인물 없음. 고요함을 먼저 체감시키는 Establishing Shot.</x:v>
      </x:c>
    </x:row>
    <x:row r="6" ht="86" customHeight="1">
      <x:c r="A6" s="37" t="str">
        <x:v>1</x:v>
      </x:c>
      <x:c r="B6" s="37" t="str">
        <x:v>1-2</x:v>
      </x:c>
      <x:c r="C6" s="38" t="str">
        <x:v>절 지붕과 산 능선이 겹쳐 보이는 WS. 긴 망원렌즈로 공간을 압축하고 카메라는 완전히 고정한다. 처마 끝의 풍경만 바람에 미세하게 움직인다.</x:v>
      </x:c>
      <x:c r="D6" s="38" t="str"/>
      <x:c r="E6" s="38" t="str">
        <x:v>풍경 소리와 범종 잔향. BGM 모티프 유지.</x:v>
      </x:c>
      <x:c r="F6" s="38" t="str">
        <x:v>예상 4초. SCENE 1 고정 구도 B. 카메라 무빙 금지.</x:v>
      </x:c>
    </x:row>
    <x:row r="7" ht="86" customHeight="1">
      <x:c r="A7" s="37" t="str">
        <x:v>1</x:v>
      </x:c>
      <x:c r="B7" s="37" t="str">
        <x:v>1-3</x:v>
      </x:c>
      <x:c r="C7" s="38" t="str">
        <x:v>EXT. 산사 마당 – 새벽. 산과 절 마당이 함께 보이는 고정 WS. 스님이 프레임 한쪽에 앉거나 서서 휴대폰을 들고 있다. 삼각대 고정, 카메라 무빙 없음.</x:v>
      </x:c>
      <x:c r="D7" s="38" t="str"/>
      <x:c r="E7" s="38" t="str">
        <x:v>옷자락, 산바람, 새소리. BGM 매우 낮게 유지.</x:v>
      </x:c>
      <x:c r="F7" s="38" t="str">
        <x:v>예상 4초. SCENE 2 고정 구도 W. 시작부터 정적인 호흡 유지.</x:v>
      </x:c>
    </x:row>
    <x:row r="8" ht="86" customHeight="1">
      <x:c r="A8" s="43" t="str">
        <x:v>2</x:v>
      </x:c>
      <x:c r="B8" s="43" t="str">
        <x:v>2-1</x:v>
      </x:c>
      <x:c r="C8" s="44" t="str">
        <x:v>MONTAGE – 산사 마당 및 대한민국 각지의 AI 이용자 – 새벽~아침. 스님과 뒤편 산 경치를 함께 담는 고정 MS 한 숏으로 시작한다. 스님이 휴대폰을 보며 질문하고, 타이탄 AI의 답을 들은 뒤 휴대폰을 천천히 내리고 고개를 들어 산과 하늘을 바라본다. 질문부터 경치를 바라보는 마지막 정적까지 카메라·렌즈·프레이밍·포커스를 바꾸지 않으며 중간 편집점도 두지 않는다.</x:v>
      </x:c>
      <x:c r="D8" s="44" t="str">
        <x:v>스님: 오늘 비가 올까요?
타이탄 AI: 오늘 오후 비가 올 확률은 70%입니다.
세리(VO): 사람들의 하루는 질문으로 시작해 질문으로 끝이 납니다.</x:v>
      </x:c>
      <x:c r="E8" s="44" t="str">
        <x:v>산바람과 새소리. 질문 뒤 짧은 응답 알림음과 중립적인 AI 음성. 스님이 경치를 바라볼 때 세리 VO와 낮은 전자 펄스가 진입.</x:v>
      </x:c>
      <x:c r="F8" s="44" t="str">
        <x:v>예상 16초. 절 고정 SETUP A 원테이크. 질문·응답·휴대폰을 내리는 동작·경치를 보는 행동이 실제 시간 순서대로 이어진다. 휴대폰 화면 합성·랙포커스·카메라 무빙 없음.</x:v>
      </x:c>
    </x:row>
    <x:row r="9" ht="86" customHeight="1">
      <x:c r="A9" s="41" t="str">
        <x:v>2</x:v>
      </x:c>
      <x:c r="B9" s="41" t="str">
        <x:v>2-2</x:v>
      </x:c>
      <x:c r="C9" s="42" t="str">
        <x:v>도심 버스 정류장의 일반 시민을 고정 MCU로 담는다. 시민은 휴대폰으로 날씨를 확인한 뒤 우산을 챙긴다. 카메라 무빙 없음.</x:v>
      </x:c>
      <x:c r="D9" s="42" t="str">
        <x:v>세리(VO): 날씨를 확인하고,</x:v>
      </x:c>
      <x:c r="E9" s="42" t="str">
        <x:v>도시 아침 소음, 버스 정차음. 절의 바람 소리가 짧게 겹쳤다가 사라진다.</x:v>
      </x:c>
      <x:c r="F9" s="42" t="str">
        <x:v>예상 4초. 산사에서 도시의 AI 이용 일상으로 넘어가는 매치 몽타주. 휴대폰 화면은 보여주지 않는다.</x:v>
      </x:c>
    </x:row>
    <x:row r="10" ht="86" customHeight="1">
      <x:c r="A10" s="41" t="str">
        <x:v>2</x:v>
      </x:c>
      <x:c r="B10" s="41" t="str">
        <x:v>2-3</x:v>
      </x:c>
      <x:c r="C10" s="42" t="str">
        <x:v>사무실에서 일하는 직장인의 고정 MS. 직장인은 서류를 검토하고 메모하며 업무를 이어간다. 노트북 화면은 프레임 밖이나 뒷면만 보이게 한다.</x:v>
      </x:c>
      <x:c r="D10" s="42" t="str">
        <x:v>세리(VO): 시간을 절약하고,</x:v>
      </x:c>
      <x:c r="E10" s="42" t="str">
        <x:v>키보드·종이·사무실 룸톤. BGM 펄스가 몽타주 템포를 만든다.</x:v>
      </x:c>
      <x:c r="F10" s="42" t="str">
        <x:v>예상 4초. 화면 구현 불필요. 카메라 고정.</x:v>
      </x:c>
    </x:row>
    <x:row r="11" ht="86" customHeight="1">
      <x:c r="A11" s="41" t="str">
        <x:v>2</x:v>
      </x:c>
      <x:c r="B11" s="41" t="str">
        <x:v>2-4</x:v>
      </x:c>
      <x:c r="C11" s="42" t="str">
        <x:v>아침 주방 고정 WS. 가족이 AI 스피커에 식단이나 장보기 질문을 하고 한 가지 조리 동작을 이어간다.</x:v>
      </x:c>
      <x:c r="D11" s="42" t="str">
        <x:v>세리(VO): 의식주를 해결하고,</x:v>
      </x:c>
      <x:c r="E11" s="42" t="str">
        <x:v>조리 도구, 물 끓는 소리, AI 스피커 대기음.</x:v>
      </x:c>
      <x:c r="F11" s="42" t="str">
        <x:v>예상 4초. 카메라 고정. 질문과 조리 한 동작만 유지.</x:v>
      </x:c>
    </x:row>
    <x:row r="12" ht="86" customHeight="1">
      <x:c r="A12" s="41" t="str">
        <x:v>2</x:v>
      </x:c>
      <x:c r="B12" s="41" t="str">
        <x:v>2-5</x:v>
      </x:c>
      <x:c r="C12" s="42" t="str">
        <x:v>도서관의 학생 고정 MCU. 인쇄된 자료와 책을 보다가 휴대폰의 AI 음성을 듣고 이해한 듯 메모한다. 화면은 보이지 않는다.</x:v>
      </x:c>
      <x:c r="D12" s="42" t="str">
        <x:v>세리(VO): 복잡한 정보를 쉽게 이해하며</x:v>
      </x:c>
      <x:c r="E12" s="42" t="str">
        <x:v>페이지 넘기는 소리, 연필 소리, 낮은 도서관 룸톤.</x:v>
      </x:c>
      <x:c r="F12" s="42" t="str">
        <x:v>예상 4초. 카메라 고정. 디지털 화면 합성 없음.</x:v>
      </x:c>
    </x:row>
    <x:row r="13" ht="86" customHeight="1">
      <x:c r="A13" s="41" t="str">
        <x:v>2</x:v>
      </x:c>
      <x:c r="B13" s="41" t="str">
        <x:v>2-6</x:v>
      </x:c>
      <x:c r="C13" s="42" t="str">
        <x:v>낯선 거리의 여행객 고정 MS. 여행객은 표지판과 휴대폰을 번갈아 보며 번역 음성을 듣는다. 시선과 고개 움직임만 사용한다.</x:v>
      </x:c>
      <x:c r="D13" s="42" t="str">
        <x:v>세리(VO): 원하는 답을 간편하게 얻습니다.</x:v>
      </x:c>
      <x:c r="E13" s="42" t="str">
        <x:v>거리 소음, 캐리어 바퀴, 짧은 번역 응답음.</x:v>
      </x:c>
      <x:c r="F13" s="42" t="str">
        <x:v>예상 4초. 카메라 고정. 특정 국가 로고와 실제 서비스 UI 금지.</x:v>
      </x:c>
    </x:row>
    <x:row r="14" ht="86" customHeight="1">
      <x:c r="A14" s="41" t="str">
        <x:v>2</x:v>
      </x:c>
      <x:c r="B14" s="41" t="str">
        <x:v>2-7</x:v>
      </x:c>
      <x:c r="C14" s="42" t="str">
        <x:v>거실의 노년 인물을 고정 MCU로 담는다. 인물은 AI 스피커를 향해 질문한 뒤 조용히 답을 듣는다.</x:v>
      </x:c>
      <x:c r="D14" s="42" t="str">
        <x:v>세리(VO): 시간, 장소, 국적에 구애 없이</x:v>
      </x:c>
      <x:c r="E14" s="42" t="str">
        <x:v>조용한 실내 룸톤, 스피커 대기음.</x:v>
      </x:c>
      <x:c r="F14" s="42" t="str">
        <x:v>예상 4초. 앞선 사용자들과 연령대 대비. 카메라 고정.</x:v>
      </x:c>
    </x:row>
    <x:row r="15" ht="86" customHeight="1">
      <x:c r="A15" s="41" t="str">
        <x:v>2</x:v>
      </x:c>
      <x:c r="B15" s="41" t="str">
        <x:v>2-8</x:v>
      </x:c>
      <x:c r="C15" s="42" t="str">
        <x:v>도심 횡단보도 EWS·망원 고정숏. 다양한 사람들이 휴대폰과 이어폰을 사용하며 프레임을 가로지른다.</x:v>
      </x:c>
      <x:c r="D15" s="42" t="str">
        <x:v>세리(VO): 이 모든 질문에 실시간으로 답하는 곳은 이 세상에 단 하나, AI뿐입니다.</x:v>
      </x:c>
      <x:c r="E15" s="42" t="str">
        <x:v>횡단보도 신호음과 발걸음. BGM 리듬 지속.</x:v>
      </x:c>
      <x:c r="F15" s="42" t="str">
        <x:v>예상 5초. 카메라 고정. 군중의 자연스러운 이동만 활용.</x:v>
      </x:c>
    </x:row>
    <x:row r="16" ht="86" customHeight="1">
      <x:c r="A16" s="41" t="str">
        <x:v>2</x:v>
      </x:c>
      <x:c r="B16" s="41" t="str">
        <x:v>2-9</x:v>
      </x:c>
      <x:c r="C16" s="42" t="str">
        <x:v>출근 시간 업무지구의 고정 EWS. 정장 차림 직장인들이 횡단보도와 건물 입구를 빠르게 오간다. 프레임 안의 바쁜 흐름을 관찰한다.</x:v>
      </x:c>
      <x:c r="D16" s="42" t="str">
        <x:v>세리(VO): 타이탄의 국내 하루 누적 질문량은 최대 6억 8천만 건.</x:v>
      </x:c>
      <x:c r="E16" s="42" t="str">
        <x:v>발걸음, 교통 신호음, 멀리서 들리는 차량 소리.</x:v>
      </x:c>
      <x:c r="F16" s="42" t="str">
        <x:v>예상 4초. 숫자 그래픽은 선택적으로 후반 합성. 카메라 고정.</x:v>
      </x:c>
    </x:row>
    <x:row r="17" ht="86" customHeight="1">
      <x:c r="A17" s="41" t="str">
        <x:v>2</x:v>
      </x:c>
      <x:c r="B17" s="41" t="str">
        <x:v>2-10</x:v>
      </x:c>
      <x:c r="C17" s="42" t="str">
        <x:v>대형 오피스 빌딩 로비의 고정 WS. 출입 게이트를 통과하는 직장인, 엘리베이터를 기다리는 사람, 통화하는 사람이 한 화면에서 바쁘게 움직인다.</x:v>
      </x:c>
      <x:c r="D17" s="42" t="str">
        <x:v>세리(VO): 1초마다 평균 약 7천9백 개의 질문이 유입됩니다.</x:v>
      </x:c>
      <x:c r="E17" s="42" t="str">
        <x:v>출입 게이트음, 구두 소리, 엘리베이터 알림음.</x:v>
      </x:c>
      <x:c r="F17" s="42" t="str">
        <x:v>예상 4초. 추상 그래픽 없이 실사 풍경만 사용.</x:v>
      </x:c>
    </x:row>
    <x:row r="18" ht="86" customHeight="1">
      <x:c r="A18" s="41" t="str">
        <x:v>2</x:v>
      </x:c>
      <x:c r="B18" s="41" t="str">
        <x:v>2-11</x:v>
      </x:c>
      <x:c r="C18" s="42" t="str">
        <x:v>고층 사무실의 고정 WS. 서로 다른 업무를 수행하는 직장인들이 자리를 오가고 회의 준비를 한다. 특정 화면은 보여주지 않는다.</x:v>
      </x:c>
      <x:c r="D18" s="42" t="str">
        <x:v>세리(VO): 대한민국 국민 한 명이 하루 평균 AI에게 질문하는 횟수는 13.2회.</x:v>
      </x:c>
      <x:c r="E18" s="42" t="str">
        <x:v>사무실 웅성거림, 프린터, 서류 소리.</x:v>
      </x:c>
      <x:c r="F18" s="42" t="str">
        <x:v>예상 5초. 또 다른 바쁜 직장 풍경. 카메라 고정.</x:v>
      </x:c>
    </x:row>
    <x:row r="19" ht="86" customHeight="1">
      <x:c r="A19" s="41" t="str">
        <x:v>2</x:v>
      </x:c>
      <x:c r="B19" s="41" t="str">
        <x:v>2-12</x:v>
      </x:c>
      <x:c r="C19" s="42" t="str">
        <x:v>정면 고정 MCU. 20대 동아시아계 여성 직장인이 가슴 아래에 휴대폰을 들고 시선만 화면으로 내린다. 배경은 밝은 오픈 오피스.</x:v>
      </x:c>
      <x:c r="D19" s="42" t="str">
        <x:v>세리(VO): 인터넷을 사용하는</x:v>
      </x:c>
      <x:c r="E19" s="42" t="str">
        <x:v>오픈 오피스 룸톤. BGM 리듬 유지.</x:v>
      </x:c>
      <x:c r="F19" s="42" t="str">
        <x:v>예상 1.5초. 인물 몽타주 SETUP P. 2-11~2-16 프레이밍·포즈·카메라 높이 동일.</x:v>
      </x:c>
    </x:row>
    <x:row r="20" ht="86" customHeight="1">
      <x:c r="A20" s="41" t="str">
        <x:v>2</x:v>
      </x:c>
      <x:c r="B20" s="41" t="str">
        <x:v>2-13</x:v>
      </x:c>
      <x:c r="C20" s="42" t="str">
        <x:v>정면 고정 MCU. 50대 흑인 남성 셰프가 같은 위치와 포즈로 휴대폰을 들고 내려다본다. 배경은 조리 전의 레스토랑 주방.</x:v>
      </x:c>
      <x:c r="D20" s="42" t="str">
        <x:v>세리(VO): 대한민국</x:v>
      </x:c>
      <x:c r="E20" s="42" t="str">
        <x:v>주방 환풍기와 금속 조리도구 소리.</x:v>
      </x:c>
      <x:c r="F20" s="42" t="str">
        <x:v>예상 1.5초. SETUP P 동일. 얼굴은 정면, 시선은 휴대폰.</x:v>
      </x:c>
    </x:row>
    <x:row r="21" ht="86" customHeight="1">
      <x:c r="A21" s="41" t="str">
        <x:v>2</x:v>
      </x:c>
      <x:c r="B21" s="41" t="str">
        <x:v>2-14</x:v>
      </x:c>
      <x:c r="C21" s="42" t="str">
        <x:v>정면 고정 MCU. 60대 백인 여성 플로리스트가 같은 위치와 포즈로 휴대폰을 들고 내려다본다. 배경은 꽃집.</x:v>
      </x:c>
      <x:c r="D21" s="42" t="str">
        <x:v>세리(VO): 국민이라면</x:v>
      </x:c>
      <x:c r="E21" s="42" t="str">
        <x:v>꽃집 문종과 포장지 소리.</x:v>
      </x:c>
      <x:c r="F21" s="42" t="str">
        <x:v>예상 1.5초. SETUP P 동일. 배경만 변경.</x:v>
      </x:c>
    </x:row>
    <x:row r="22" ht="86" customHeight="1">
      <x:c r="A22" s="41" t="str">
        <x:v>2</x:v>
      </x:c>
      <x:c r="B22" s="41" t="str">
        <x:v>2-15</x:v>
      </x:c>
      <x:c r="C22" s="42" t="str">
        <x:v>정면 고정 MCU. 30대 남아시아계 남성 배달 기사가 같은 위치와 포즈로 휴대폰을 들고 내려다본다. 배경은 도심 골목.</x:v>
      </x:c>
      <x:c r="D22" s="42" t="str">
        <x:v>세리(VO): 적어도 하루에 한 번은</x:v>
      </x:c>
      <x:c r="E22" s="42" t="str">
        <x:v>거리 소음과 멀리서 들리는 오토바이 소리.</x:v>
      </x:c>
      <x:c r="F22" s="42" t="str">
        <x:v>예상 1.5초. SETUP P 동일. 직업 의상은 사실적으로.</x:v>
      </x:c>
    </x:row>
    <x:row r="23" ht="86" customHeight="1">
      <x:c r="A23" s="41" t="str">
        <x:v>2</x:v>
      </x:c>
      <x:c r="B23" s="41" t="str">
        <x:v>2-16</x:v>
      </x:c>
      <x:c r="C23" s="42" t="str">
        <x:v>정면 고정 MCU. 40대 중동계 여성 의사가 같은 위치와 포즈로 휴대폰을 들고 내려다본다. 배경은 병원 복도.</x:v>
      </x:c>
      <x:c r="D23" s="42" t="str">
        <x:v>세리(VO): 반드시 AI에게</x:v>
      </x:c>
      <x:c r="E23" s="42" t="str">
        <x:v>병원 공조음과 멀리서 들리는 카트 바퀴.</x:v>
      </x:c>
      <x:c r="F23" s="42" t="str">
        <x:v>예상 1.5초. SETUP P 동일. 의료 로고와 환자 정보 노출 금지.</x:v>
      </x:c>
    </x:row>
    <x:row r="24" ht="86" customHeight="1">
      <x:c r="A24" s="41" t="str">
        <x:v>2</x:v>
      </x:c>
      <x:c r="B24" s="41" t="str">
        <x:v>2-17</x:v>
      </x:c>
      <x:c r="C24" s="42" t="str">
        <x:v>정면 고정 MCU. 10대 혼혈 남학생이 같은 위치와 포즈로 휴대폰을 들고 내려다본다. 배경은 학교 도서관.</x:v>
      </x:c>
      <x:c r="D24" s="42" t="str">
        <x:v>세리(VO): 질문합니다.</x:v>
      </x:c>
      <x:c r="E24" s="42" t="str">
        <x:v>도서관 룸톤. 마지막 단어 뒤 BGM 한 박자 유지.</x:v>
      </x:c>
      <x:c r="F24" s="42" t="str">
        <x:v>예상 1.5초. SETUP P 동일. 여섯 인물 몽타주 종료.</x:v>
      </x:c>
    </x:row>
    <x:row r="25" ht="86" customHeight="1">
      <x:c r="A25" s="41" t="str">
        <x:v>2</x:v>
      </x:c>
      <x:c r="B25" s="41" t="str">
        <x:v>2-18</x:v>
      </x:c>
      <x:c r="C25" s="42" t="str">
        <x:v>출근 버스 안의 승객들을 고정 WS로 담는다. 여러 사람이 각자 휴대폰을 보거나 이어폰으로 질문을 듣는다.</x:v>
      </x:c>
      <x:c r="D25" s="42" t="str">
        <x:v>세리(VO): 그리고 그 모든 질문은 실시간 데이터로 집계됩니다.</x:v>
      </x:c>
      <x:c r="E25" s="42" t="str">
        <x:v>버스 주행음과 작은 알림음들. 전자 펄스 지속.</x:v>
      </x:c>
      <x:c r="F25" s="42" t="str">
        <x:v>예상 5초. 데이터센터 대체 장면. 화면 UI 노출 없음.</x:v>
      </x:c>
    </x:row>
    <x:row r="26" ht="86" customHeight="1">
      <x:c r="A26" s="47" t="str">
        <x:v>3</x:v>
      </x:c>
      <x:c r="B26" s="47" t="str">
        <x:v>3-1</x:v>
      </x:c>
      <x:c r="C26" s="48" t="str">
        <x:v>MONTAGE – 질문 급증 / EXT. 도심 사거리 – 낮. 카페의 고정 WS. 서로 다른 연령대의 사람들이 휴대폰과 태블릿을 이용하지만 화면은 카메라를 향하지 않는다.</x:v>
      </x:c>
      <x:c r="D26" s="48" t="str">
        <x:v>세리(VO): 같은 검색어나 질문이 급증하면</x:v>
      </x:c>
      <x:c r="E26" s="48" t="str">
        <x:v>카페 룸톤, 컵 내려놓는 소리, 낮은 알림음.</x:v>
      </x:c>
      <x:c r="F26" s="48" t="str">
        <x:v>예상 4초. 사람들이 AI를 사용하는 일상 풍경. 카메라 고정.</x:v>
      </x:c>
    </x:row>
    <x:row r="27" ht="86" customHeight="1">
      <x:c r="A27" s="45" t="str">
        <x:v>3</x:v>
      </x:c>
      <x:c r="B27" s="45" t="str">
        <x:v>3-2</x:v>
      </x:c>
      <x:c r="C27" s="46" t="str">
        <x:v>EXT. 도심 사거리 – 낮. 횡단보도와 건물 외벽의 거대한 전광판을 함께 담는 고정 EWS. 전광판에 타이탄 질문창과 실시간 검색어 기능이 나타나기 시작한다.</x:v>
      </x:c>
      <x:c r="D27" s="46" t="str">
        <x:v>세리(VO): AI는 관련 자료를 수집해 이용자들에게 하나의 대표 답변을 제공하고,</x:v>
      </x:c>
      <x:c r="E27" s="46" t="str">
        <x:v>교차로 교통음, 보행 신호음. 전광판 점등 저음.</x:v>
      </x:c>
      <x:c r="F27" s="46" t="str">
        <x:v>예상 5초. 카메라 고정. 전광판 화면은 후반 VFX.</x:v>
      </x:c>
    </x:row>
    <x:row r="28" ht="86" customHeight="1">
      <x:c r="A28" s="45" t="str">
        <x:v>3</x:v>
      </x:c>
      <x:c r="B28" s="45" t="str">
        <x:v>3-3</x:v>
      </x:c>
      <x:c r="C28" s="46" t="str">
        <x:v>같은 사거리의 고정 망원 MS. 건물 외벽 전광판을 크게 잡고, ‘타이탄 실시간 검색어’ 영역이 명확히 보이도록 한다.</x:v>
      </x:c>
      <x:c r="D28" s="46" t="str">
        <x:v>세리(VO): 질문창의 실시간 검색어 순위에 반영합니다.</x:v>
      </x:c>
      <x:c r="E28" s="46" t="str">
        <x:v>도시 소음 아래 짧은 속보 알림음.</x:v>
      </x:c>
      <x:c r="F28" s="46" t="str">
        <x:v>예상 4초. ‘타이탄 실시간 검색어’ 타이틀과 순위는 후반 합성.</x:v>
      </x:c>
    </x:row>
    <x:row r="29" ht="86" customHeight="1">
      <x:c r="A29" s="45" t="str">
        <x:v>3</x:v>
      </x:c>
      <x:c r="B29" s="45" t="str">
        <x:v>3-4</x:v>
      </x:c>
      <x:c r="C29" s="46" t="str">
        <x:v>같은 도심 사거리의 고정 WS. 보행자 머리 위 전광판에 속보 ‘야구선수 김태현, 자택에서 숨진 채 발견’과 실시간 검색어 1위가 표시된다. 카메라는 움직이지 않는다. 속보를 충분히 보여준 뒤 이 화면 자체가 천천히 검은색으로 디졸브되고, 완전한 검은 화면을 0.5초 유지한다.</x:v>
      </x:c>
      <x:c r="D29" s="46" t="str">
        <x:v>세리(VO): 지금 현재 사람들이 무엇을 가장 많이 질문하고 —</x:v>
      </x:c>
      <x:c r="E29" s="46" t="str">
        <x:v>속보 알림음 뒤 도시 소리와 BGM이 함께 페이드아웃. 완전한 정적 0.5초.</x:v>
      </x:c>
      <x:c r="F29" s="46" t="str">
        <x:v>예상 8초. 검은 화면은 별도 카메라 컷이 아니라 이 숏의 종료 전환이다. 속보 문구·검색어 순위는 후반 VFX. 가상 사건.</x:v>
      </x:c>
    </x:row>
    <x:row r="30" ht="86" customHeight="1">
      <x:c r="A30" s="51" t="str">
        <x:v>4</x:v>
      </x:c>
      <x:c r="B30" s="51" t="str">
        <x:v>4-1</x:v>
      </x:c>
      <x:c r="C30" s="52" t="str">
        <x:v>INT. 국회 청문회장 – 낮. 검은 화면에서 하드 컷으로 세리 얼굴 정면 CU가 갑자기 등장한다. 세리가 두 문장을 끝낼 때까지 카메라·렌즈·높이·프레이밍을 유지하고 중간에 자르지 않는다.</x:v>
      </x:c>
      <x:c r="D30" s="52" t="str">
        <x:v>세리: 무엇에 관심 있어 하는지, 전부 집계됩니다. 저희 타이탄 서버에.</x:v>
      </x:c>
      <x:c r="E30" s="52" t="str">
        <x:v>청문회장 룸톤과 마이크 음성이 갑자기 들어온다. BGM 없음.</x:v>
      </x:c>
      <x:c r="F30" s="52" t="str">
        <x:v>예상 8초. 세리 고정 SETUP S-A. 두 문장은 편집 없이 한 번의 발언으로 이어진다.</x:v>
      </x:c>
    </x:row>
    <x:row r="31" ht="86" customHeight="1">
      <x:c r="A31" s="49" t="str">
        <x:v>4</x:v>
      </x:c>
      <x:c r="B31" s="49" t="str">
        <x:v>4-2</x:v>
      </x:c>
      <x:c r="C31" s="50" t="str">
        <x:v>청문회장 측면 고정 WS. 세리와 오성권을 프레임 양끝에 두고 증인석·의원석·기자석의 위치와 180도 대화축을 설정한다.</x:v>
      </x:c>
      <x:c r="D31" s="50" t="str"/>
      <x:c r="E31" s="50" t="str">
        <x:v>종이 넘기는 소리, 작은 기침, 셔터 몇 회.</x:v>
      </x:c>
      <x:c r="F31" s="50" t="str">
        <x:v>예상 4초. 고정 마스터 SETUP H-M. 이후 대화는 축을 넘지 않는다.</x:v>
      </x:c>
    </x:row>
    <x:row r="32" ht="86" customHeight="1">
      <x:c r="A32" s="49" t="str">
        <x:v>4</x:v>
      </x:c>
      <x:c r="B32" s="49" t="str">
        <x:v>4-3</x:v>
      </x:c>
      <x:c r="C32" s="50" t="str">
        <x:v>오성권 정면 MCU·아이레벨 고정숏. 성권은 자료에서 눈을 들어 세리를 본다. 카메라 무빙 없음.</x:v>
      </x:c>
      <x:c r="D32" s="50" t="str">
        <x:v>성권: 한국신당 오성권 의원입니다. 증인이 말한 대로 타이탄은 현재 대한민국 점유율 1위의 AI 서비스입니다.</x:v>
      </x:c>
      <x:c r="E32" s="50" t="str">
        <x:v>청문회장 룸톤. 종이 한 장을 내려놓는 소리.</x:v>
      </x:c>
      <x:c r="F32" s="50" t="str">
        <x:v>예상 8초. 성권 고정 SETUP O-A.</x:v>
      </x:c>
    </x:row>
    <x:row r="33" ht="86" customHeight="1">
      <x:c r="A33" s="49" t="str">
        <x:v>4</x:v>
      </x:c>
      <x:c r="B33" s="49" t="str">
        <x:v>4-4</x:v>
      </x:c>
      <x:c r="C33" s="50" t="str">
        <x:v>세리 정면 CU 고정숏. 세리는 반응을 드러내지 않고 성권을 바라본다. 눈동자 움직임만 받는다.</x:v>
      </x:c>
      <x:c r="D33" s="50" t="str">
        <x:v>성권(OFF): 여론 형성의 중심에 있는 곳이죠.</x:v>
      </x:c>
      <x:c r="E33" s="50" t="str">
        <x:v>성권 음성은 오프. 주변 소리 최소화.</x:v>
      </x:c>
      <x:c r="F33" s="50" t="str">
        <x:v>예상 3초. 세리 SETUP S-A 재사용.</x:v>
      </x:c>
    </x:row>
    <x:row r="34" ht="86" customHeight="1">
      <x:c r="A34" s="49" t="str">
        <x:v>4</x:v>
      </x:c>
      <x:c r="B34" s="49" t="str">
        <x:v>4-5</x:v>
      </x:c>
      <x:c r="C34" s="50" t="str">
        <x:v>세리 3/4 MCU 고정숏. 성권 방향으로 시선을 둔 세리를 허리 위로 잡는다. 전경 인물 없이 단순한 구도.</x:v>
      </x:c>
      <x:c r="D34" s="50" t="str">
        <x:v>성권(OFF): 그런 곳에서 AI 답변 조작이 말이 됩니까? 타이탄은 더 이상 사기업이 아닙니다.</x:v>
      </x:c>
      <x:c r="E34" s="50" t="str">
        <x:v>마이크 음성과 낮은 공조음.</x:v>
      </x:c>
      <x:c r="F34" s="50" t="str">
        <x:v>예상 7초. 세리 고정 SETUP S-B.</x:v>
      </x:c>
    </x:row>
    <x:row r="35" ht="86" customHeight="1">
      <x:c r="A35" s="49" t="str">
        <x:v>4</x:v>
      </x:c>
      <x:c r="B35" s="49" t="str">
        <x:v>4-6</x:v>
      </x:c>
      <x:c r="C35" s="50" t="str">
        <x:v>기자석 고정 MS. 기자들이 노트와 카메라로 발언을 기록한다. 노트북 화면은 보이지 않게 배치한다.</x:v>
      </x:c>
      <x:c r="D35" s="50" t="str">
        <x:v>성권(OFF): 올바른 정보 전달에 대한 막대한 책임과 의무가 있는 곳이죠.</x:v>
      </x:c>
      <x:c r="E35" s="50" t="str">
        <x:v>키보드 타건음, 카메라 셔터.</x:v>
      </x:c>
      <x:c r="F35" s="50" t="str">
        <x:v>예상 4초. 보조 고정 SETUP PRESS-A.</x:v>
      </x:c>
    </x:row>
    <x:row r="36" ht="86" customHeight="1">
      <x:c r="A36" s="49" t="str">
        <x:v>4</x:v>
      </x:c>
      <x:c r="B36" s="49" t="str">
        <x:v>4-7</x:v>
      </x:c>
      <x:c r="C36" s="50" t="str">
        <x:v>오성권 정면 MCU 고정숏. 같은 SETUP O-A에서 성권이 서류를 내려놓고 말을 이어간다.</x:v>
      </x:c>
      <x:c r="D36" s="50" t="str">
        <x:v>성권: 그동안 타이탄은 외국계 기업이라는 이유로 매출, 영업이익, 법인세 비용, 고용 정보까지 철저히 비공개에 부쳐왔습니다.</x:v>
      </x:c>
      <x:c r="E36" s="50" t="str">
        <x:v>성권의 마이크 음성만 또렷하게. BGM 없음.</x:v>
      </x:c>
      <x:c r="F36" s="50" t="str">
        <x:v>예상 9초. SETUP O-A 재사용.</x:v>
      </x:c>
    </x:row>
    <x:row r="37" ht="86" customHeight="1">
      <x:c r="A37" s="49" t="str">
        <x:v>4</x:v>
      </x:c>
      <x:c r="B37" s="49" t="str">
        <x:v>4-8</x:v>
      </x:c>
      <x:c r="C37" s="50" t="str">
        <x:v>세리 정면 CU 고정숏. 세리가 눈을 한 번 내렸다가 다시 성권을 본다.</x:v>
      </x:c>
      <x:c r="D37" s="50" t="str">
        <x:v>성권(OFF): 하지만 이 사건은 절대 비공개에 부칠 수 없을 겁니다.</x:v>
      </x:c>
      <x:c r="E37" s="50" t="str">
        <x:v>룸톤과 셔터 소리 1회.</x:v>
      </x:c>
      <x:c r="F37" s="50" t="str">
        <x:v>예상 4초. SETUP S-A 재사용. 감정은 방어보다 계산에 가깝게.</x:v>
      </x:c>
    </x:row>
    <x:row r="38" ht="86" customHeight="1">
      <x:c r="A38" s="49" t="str">
        <x:v>4</x:v>
      </x:c>
      <x:c r="B38" s="49" t="str">
        <x:v>4-9</x:v>
      </x:c>
      <x:c r="C38" s="50" t="str">
        <x:v>성권 손과 프레젠테이션 리모컨 고정 인서트. 엄지가 버튼을 한 번 누른다. 틸트나 이동 없이 손 동작만 받는다.</x:v>
      </x:c>
      <x:c r="D38" s="50" t="str">
        <x:v>성권: 스크린을 보시죠.</x:v>
      </x:c>
      <x:c r="E38" s="50" t="str">
        <x:v>리모컨 클릭, 프로젝터 전환음.</x:v>
      </x:c>
      <x:c r="F38" s="50" t="str">
        <x:v>예상 3초. 고정 INSERT-R. 스크린 내용 후반 합성.</x:v>
      </x:c>
    </x:row>
    <x:row r="39" ht="86" customHeight="1">
      <x:c r="A39" s="49" t="str">
        <x:v>4</x:v>
      </x:c>
      <x:c r="B39" s="49" t="str">
        <x:v>4-10</x:v>
      </x:c>
      <x:c r="C39" s="50" t="str">
        <x:v>청문회장 후방 고정 WS. 대형 스크린이 켜지고 참석자들이 고개를 돌린다.</x:v>
      </x:c>
      <x:c r="D39" s="50" t="str"/>
      <x:c r="E39" s="50" t="str">
        <x:v>스크린 전원음, 의자와 옷이 움직이는 소리.</x:v>
      </x:c>
      <x:c r="F39" s="50" t="str">
        <x:v>예상 3초. 고정 SETUP H-W. 스크린은 후반 합성용 빈 패널.</x:v>
      </x:c>
    </x:row>
    <x:row r="40" ht="86" customHeight="1">
      <x:c r="A40" s="49" t="str">
        <x:v>4</x:v>
      </x:c>
      <x:c r="B40" s="49" t="str">
        <x:v>4-11</x:v>
      </x:c>
      <x:c r="C40" s="50" t="str">
        <x:v>대형 스크린 고정 인서트. 타이탄 질문창 한쪽의 현재 실시간 검색어 순위 영역을 보여준다. 줌이나 이동 없음.</x:v>
      </x:c>
      <x:c r="D40" s="50" t="str">
        <x:v>성권(OFF): 보시다시피 청문회를 시작한 지 30분이 지나도록 타이탄의 실시간 검색어에는 별다른 변화가 없습니다.</x:v>
      </x:c>
      <x:c r="E40" s="50" t="str">
        <x:v>성권 음성은 오프. 낮은 전자 룸톤.</x:v>
      </x:c>
      <x:c r="F40" s="50" t="str">
        <x:v>예상 7초. 고정 INSERT-SCREEN. 검색어·순위 후반 VFX.</x:v>
      </x:c>
    </x:row>
    <x:row r="41" ht="86" customHeight="1">
      <x:c r="A41" s="49" t="str">
        <x:v>4</x:v>
      </x:c>
      <x:c r="B41" s="49" t="str">
        <x:v>4-12</x:v>
      </x:c>
      <x:c r="C41" s="50" t="str">
        <x:v>오성권 정면 CU 고정숏. 입가에 짧은 냉소가 스치고 사라진다.</x:v>
      </x:c>
      <x:c r="D41" s="50" t="str">
        <x:v>성권: 오늘은 조작 안 하시네요?</x:v>
      </x:c>
      <x:c r="E41" s="50" t="str">
        <x:v>대사 뒤 짧은 정적. 멀리서 셔터 1회.</x:v>
      </x:c>
      <x:c r="F41" s="50" t="str">
        <x:v>예상 3초. 성권 고정 SETUP O-C.</x:v>
      </x:c>
    </x:row>
    <x:row r="42" ht="86" customHeight="1">
      <x:c r="A42" s="49" t="str">
        <x:v>4</x:v>
      </x:c>
      <x:c r="B42" s="49" t="str">
        <x:v>4-13</x:v>
      </x:c>
      <x:c r="C42" s="50" t="str">
        <x:v>오성권 정면 MCU 고정숏. 화면 자료 없이 성권의 얼굴과 말에 집중한다.</x:v>
      </x:c>
      <x:c r="D42" s="50" t="str">
        <x:v>성권: 그런데 6개월 전, 그러니까 대선 기간 당시,</x:v>
      </x:c>
      <x:c r="E42" s="50" t="str">
        <x:v>아주 낮은 긴장 펄스가 시작된다.</x:v>
      </x:c>
      <x:c r="F42" s="50" t="str">
        <x:v>예상 4초. SETUP O-A. 과거 기록 화면 사용하지 않음.</x:v>
      </x:c>
    </x:row>
    <x:row r="43" ht="86" customHeight="1">
      <x:c r="A43" s="49" t="str">
        <x:v>4</x:v>
      </x:c>
      <x:c r="B43" s="49" t="str">
        <x:v>4-14</x:v>
      </x:c>
      <x:c r="C43" s="50" t="str">
        <x:v>오성권 3/4 MCU 고정숏. 세리 쪽을 바라보는 성권을 같은 높이에서 잡는다.</x:v>
      </x:c>
      <x:c r="D43" s="50" t="str">
        <x:v>성권: 이욱현 대통령 후보와 관련된 부정적인 검색어 네 개가 순식간에 사라졌다, 이 말입니다.</x:v>
      </x:c>
      <x:c r="E43" s="50" t="str">
        <x:v>긴장 펄스 지속. 참석자들의 작은 웅성거림.</x:v>
      </x:c>
      <x:c r="F43" s="50" t="str">
        <x:v>예상 7초. 성권 고정 SETUP O-B. 스크린 삽입 없음.</x:v>
      </x:c>
    </x:row>
    <x:row r="44" ht="86" customHeight="1">
      <x:c r="A44" s="49" t="str">
        <x:v>4</x:v>
      </x:c>
      <x:c r="B44" s="49" t="str">
        <x:v>4-15</x:v>
      </x:c>
      <x:c r="C44" s="50" t="str">
        <x:v>오성권 정면 CU 고정숏. 성권이 마지막 단어를 강하게 끊는다.</x:v>
      </x:c>
      <x:c r="D44" s="50" t="str">
        <x:v>성권: 그것도 한꺼번에!</x:v>
      </x:c>
      <x:c r="E44" s="50" t="str">
        <x:v>한 번의 낮은 임팩트음.</x:v>
      </x:c>
      <x:c r="F44" s="50" t="str">
        <x:v>예상 3초. SETUP O-C. 화면 변화 없이 얼굴 유지.</x:v>
      </x:c>
    </x:row>
    <x:row r="45" ht="86" customHeight="1">
      <x:c r="A45" s="49" t="str">
        <x:v>4</x:v>
      </x:c>
      <x:c r="B45" s="49" t="str">
        <x:v>4-16</x:v>
      </x:c>
      <x:c r="C45" s="50" t="str">
        <x:v>오성권 정면 MCU 고정숏. 성권이 다음 증거를 말하며 종이를 손에 든다.</x:v>
      </x:c>
      <x:c r="D45" s="50" t="str">
        <x:v>성권: 그리고 같은 시각, 해당 검색어를 질문창에 입력한 이용자들에게는</x:v>
      </x:c>
      <x:c r="E45" s="50" t="str">
        <x:v>종이 들리는 소리. 긴장 펄스 유지.</x:v>
      </x:c>
      <x:c r="F45" s="50" t="str">
        <x:v>예상 5초. SETUP O-A. 자료 글자는 보이지 않게.</x:v>
      </x:c>
    </x:row>
    <x:row r="46" ht="86" customHeight="1">
      <x:c r="A46" s="49" t="str">
        <x:v>4</x:v>
      </x:c>
      <x:c r="B46" s="49" t="str">
        <x:v>4-17</x:v>
      </x:c>
      <x:c r="C46" s="50" t="str">
        <x:v>오성권 3/4 MCU 고정숏. 성권은 시선을 세리에게 고정하고 문장을 이어간다.</x:v>
      </x:c>
      <x:c r="D46" s="50" t="str">
        <x:v>성권: 안전 정책상 답변할 수 없다는 똑같은 답변이 노출됐습니다.</x:v>
      </x:c>
      <x:c r="E46" s="50" t="str">
        <x:v>마이크 음성과 낮은 룸톤.</x:v>
      </x:c>
      <x:c r="F46" s="50" t="str">
        <x:v>예상 5초. SETUP O-B. 스크린·과거 기록 화면 없음.</x:v>
      </x:c>
    </x:row>
    <x:row r="47" ht="86" customHeight="1">
      <x:c r="A47" s="49" t="str">
        <x:v>4</x:v>
      </x:c>
      <x:c r="B47" s="49" t="str">
        <x:v>4-18</x:v>
      </x:c>
      <x:c r="C47" s="50" t="str">
        <x:v>오성권 정면 CU 고정숏. 성권이 두 혐의를 단어마다 끊어 정리한다.</x:v>
      </x:c>
      <x:c r="D47" s="50" t="str">
        <x:v>성권: 검색어도 사라지고, 답변도 막혔습니다.</x:v>
      </x:c>
      <x:c r="E47" s="50" t="str">
        <x:v>두 구절 사이 짧은 정적. 긴장 펄스 한 단계 상승.</x:v>
      </x:c>
      <x:c r="F47" s="50" t="str">
        <x:v>예상 4초. SETUP O-C.</x:v>
      </x:c>
    </x:row>
    <x:row r="48" ht="86" customHeight="1">
      <x:c r="A48" s="49" t="str">
        <x:v>4</x:v>
      </x:c>
      <x:c r="B48" s="49" t="str">
        <x:v>4-19</x:v>
      </x:c>
      <x:c r="C48" s="50" t="str">
        <x:v>세리 정면 CU 고정숏. 세리가 대답하기 전 한 박자 침묵하며 성권을 바라본 뒤, 같은 구도 안에서 마이크를 향해 침착하게 답한다. 침묵과 발언 사이에 편집점을 두지 않는다.</x:v>
      </x:c>
      <x:c r="D48" s="50" t="str">
        <x:v>세리: 안전 정책상 AI 모델의 답변이 바뀌는 건 흔한 일입니다.</x:v>
      </x:c>
      <x:c r="E48" s="50" t="str">
        <x:v>침묵 동안 청문회장 룸톤만 남긴다. 세리의 마이크 음성이 시작되면 긴장 펄스가 낮아진다.</x:v>
      </x:c>
      <x:c r="F48" s="50" t="str">
        <x:v>예상 8초. SETUP S-A. 대답 전 침묵은 별도 컷이 아니라 같은 숏 안의 연기 호흡이다.</x:v>
      </x:c>
    </x:row>
    <x:row r="49" ht="86" customHeight="1">
      <x:c r="A49" s="49" t="str">
        <x:v>4</x:v>
      </x:c>
      <x:c r="B49" s="49" t="str">
        <x:v>4-20</x:v>
      </x:c>
      <x:c r="C49" s="50" t="str">
        <x:v>오성권 정면 MCU 고정숏. 성권이 즉시 받아치며 상체만 조금 앞으로 당긴다.</x:v>
      </x:c>
      <x:c r="D49" s="50" t="str">
        <x:v>성권: 그럼 안전 정책을 공개하면 될 일 아닙니까?</x:v>
      </x:c>
      <x:c r="E49" s="50" t="str">
        <x:v>마이크 음성, 의자 가죽이 눌리는 소리.</x:v>
      </x:c>
      <x:c r="F49" s="50" t="str">
        <x:v>예상 4초. SETUP O-A. 카메라 무빙 없음.</x:v>
      </x:c>
    </x:row>
    <x:row r="50" ht="86" customHeight="1">
      <x:c r="A50" s="49" t="str">
        <x:v>4</x:v>
      </x:c>
      <x:c r="B50" s="49" t="str">
        <x:v>4-21</x:v>
      </x:c>
      <x:c r="C50" s="50" t="str">
        <x:v>세리 정면 CU 고정숏. 표정 변화 없이 첫 구절을 말한다.</x:v>
      </x:c>
      <x:c r="D50" s="50" t="str">
        <x:v>세리: 안전 정책을 공개하는 건,</x:v>
      </x:c>
      <x:c r="E50" s="50" t="str">
        <x:v>배경 룸톤을 낮추고 세리 음성 강조.</x:v>
      </x:c>
      <x:c r="F50" s="50" t="str">
        <x:v>예상 3초. SETUP S-A. 다음 컷과 대사 연속.</x:v>
      </x:c>
    </x:row>
    <x:row r="51" ht="86" customHeight="1">
      <x:c r="A51" s="49" t="str">
        <x:v>4</x:v>
      </x:c>
      <x:c r="B51" s="49" t="str">
        <x:v>4-22</x:v>
      </x:c>
      <x:c r="C51" s="50" t="str">
        <x:v>세리 3/4 MCU 고정숏. 같은 시선 방향을 유지한 채 문장을 끝낸다.</x:v>
      </x:c>
      <x:c r="D51" s="50" t="str">
        <x:v>세리: 살인자에게 살인하는 방법을 공개하는 것과 같습니다. AI 답변 조작으로 악용될 소지가 많습니다.</x:v>
      </x:c>
      <x:c r="E51" s="50" t="str">
        <x:v>세리 마이크 음성. 낮은 긴장음이 다시 들어온다.</x:v>
      </x:c>
      <x:c r="F51" s="50" t="str">
        <x:v>예상 8초. SETUP S-B. 과장된 비유 연기 금지.</x:v>
      </x:c>
    </x:row>
    <x:row r="52" ht="86" customHeight="1">
      <x:c r="A52" s="49" t="str">
        <x:v>4</x:v>
      </x:c>
      <x:c r="B52" s="49" t="str">
        <x:v>4-23</x:v>
      </x:c>
      <x:c r="C52" s="50" t="str">
        <x:v>오성권 정면 CU 고정숏. 짧게 숨을 내쉬고 시선을 고정한 채 비꼬듯 답한다.</x:v>
      </x:c>
      <x:c r="D52" s="50" t="str">
        <x:v>성권: 악용은 본인들이 이미 하고 있는 것 같은데요.</x:v>
      </x:c>
      <x:c r="E52" s="50" t="str">
        <x:v>대사 뒤 기자석의 억눌린 웅성거림.</x:v>
      </x:c>
      <x:c r="F52" s="50" t="str">
        <x:v>예상 4초. SETUP O-C.</x:v>
      </x:c>
    </x:row>
    <x:row r="53" ht="86" customHeight="1">
      <x:c r="A53" s="49" t="str">
        <x:v>4</x:v>
      </x:c>
      <x:c r="B53" s="49" t="str">
        <x:v>4-24</x:v>
      </x:c>
      <x:c r="C53" s="50" t="str">
        <x:v>측면 고정 WS. 오성권이 자리에서 몸을 앞으로 기울이고 멀리 세리가 그를 바라본다. 카메라는 움직이지 않는다.</x:v>
      </x:c>
      <x:c r="D53" s="50" t="str"/>
      <x:c r="E53" s="50" t="str">
        <x:v>의자와 재킷 마찰음. 긴장 펄스 지속.</x:v>
      </x:c>
      <x:c r="F53" s="50" t="str">
        <x:v>예상 3초. 마스터 SETUP H-M 재사용.</x:v>
      </x:c>
    </x:row>
    <x:row r="54" ht="86" customHeight="1">
      <x:c r="A54" s="49" t="str">
        <x:v>4</x:v>
      </x:c>
      <x:c r="B54" s="49" t="str">
        <x:v>4-25</x:v>
      </x:c>
      <x:c r="C54" s="50" t="str">
        <x:v>오성권 정면 MCU 고정숏. 성권이 단어를 분명히 끊어 말한다.</x:v>
      </x:c>
      <x:c r="D54" s="50" t="str">
        <x:v>성권: AI는 누구에게나 같은 사실을 말해야 합니다.</x:v>
      </x:c>
      <x:c r="E54" s="50" t="str">
        <x:v>마이크 음성. 다른 소리는 최소화.</x:v>
      </x:c>
      <x:c r="F54" s="50" t="str">
        <x:v>예상 4초. SETUP O-A.</x:v>
      </x:c>
    </x:row>
    <x:row r="55" ht="86" customHeight="1">
      <x:c r="A55" s="49" t="str">
        <x:v>4</x:v>
      </x:c>
      <x:c r="B55" s="49" t="str">
        <x:v>4-26</x:v>
      </x:c>
      <x:c r="C55" s="50" t="str">
        <x:v>세리 정면 CU 고정숏. 세리가 눈을 피하지 않고 듣는다.</x:v>
      </x:c>
      <x:c r="D55" s="50" t="str">
        <x:v>성권(OFF): 초등학생과 전문가에게 설명하는 방식은 달라질 수 있어도,</x:v>
      </x:c>
      <x:c r="E55" s="50" t="str">
        <x:v>성권 음성은 오프. 낮은 지속음.</x:v>
      </x:c>
      <x:c r="F55" s="50" t="str">
        <x:v>예상 5초. SETUP S-A.</x:v>
      </x:c>
    </x:row>
    <x:row r="56" ht="86" customHeight="1">
      <x:c r="A56" s="49" t="str">
        <x:v>4</x:v>
      </x:c>
      <x:c r="B56" s="49" t="str">
        <x:v>4-27</x:v>
      </x:c>
      <x:c r="C56" s="50" t="str">
        <x:v>오성권 3/4 MCU 고정숏. 성권이 세리를 바라보며 말을 이어간다.</x:v>
      </x:c>
      <x:c r="D56" s="50" t="str">
        <x:v>성권: 같은 질문의 사실관계에는 같은 기준이 적용돼야 합니다.</x:v>
      </x:c>
      <x:c r="E56" s="50" t="str">
        <x:v>대사 마지막에 낮은 베이스 음 1회.</x:v>
      </x:c>
      <x:c r="F56" s="50" t="str">
        <x:v>예상 5초. SETUP O-B.</x:v>
      </x:c>
    </x:row>
    <x:row r="57" ht="86" customHeight="1">
      <x:c r="A57" s="49" t="str">
        <x:v>4</x:v>
      </x:c>
      <x:c r="B57" s="49" t="str">
        <x:v>4-28</x:v>
      </x:c>
      <x:c r="C57" s="50" t="str">
        <x:v>오성권 정면 CU 고정숏. 카메라 움직임 없이 성권의 표정과 목소리 변화만으로 압박을 높인다.</x:v>
      </x:c>
      <x:c r="D57" s="50" t="str">
        <x:v>성권: 그 어떤 권력도, 자본도, 편견도 AI의 답을 바꿔서는 안 됩니다. 가장 공정하고 가장 중립적인 곳. 그게 AI예요!</x:v>
      </x:c>
      <x:c r="E57" s="50" t="str">
        <x:v>긴장음 상승 후 ‘AI예요’에서 정지.</x:v>
      </x:c>
      <x:c r="F57" s="50" t="str">
        <x:v>예상 9초. SETUP O-C. 푸시인·줌 금지.</x:v>
      </x:c>
    </x:row>
    <x:row r="58" ht="86" customHeight="1">
      <x:c r="A58" s="49" t="str">
        <x:v>4</x:v>
      </x:c>
      <x:c r="B58" s="49" t="str">
        <x:v>4-29</x:v>
      </x:c>
      <x:c r="C58" s="50" t="str">
        <x:v>세리 정면 CU 고정숏. 한 박자 침묵한 뒤 고개를 아주 조금 기울이며 되묻는다.</x:v>
      </x:c>
      <x:c r="D58" s="50" t="str">
        <x:v>세리: 그게 AI군요?</x:v>
      </x:c>
      <x:c r="E58" s="50" t="str">
        <x:v>BGM 없음. 대사 뒤 완전한 정적 1초.</x:v>
      </x:c>
      <x:c r="F58" s="50" t="str">
        <x:v>예상 3초. SETUP S-A. 건조한 톤.</x:v>
      </x:c>
    </x:row>
    <x:row r="59" ht="86" customHeight="1">
      <x:c r="A59" s="49" t="str">
        <x:v>4</x:v>
      </x:c>
      <x:c r="B59" s="49" t="str">
        <x:v>4-30</x:v>
      </x:c>
      <x:c r="C59" s="50" t="str">
        <x:v>오성권 정면 MCU 고정숏. 이름과 직책을 정확히 부르며 질문을 준비한다.</x:v>
      </x:c>
      <x:c r="D59" s="50" t="str">
        <x:v>성권: 한세리 본부장. 다시 한번 묻겠습니다. 똑바로 대답하세요.</x:v>
      </x:c>
      <x:c r="E59" s="50" t="str">
        <x:v>마이크 음성, 멀리서 카메라 셔터.</x:v>
      </x:c>
      <x:c r="F59" s="50" t="str">
        <x:v>예상 6초. SETUP O-A.</x:v>
      </x:c>
    </x:row>
    <x:row r="60" ht="86" customHeight="1">
      <x:c r="A60" s="49" t="str">
        <x:v>4</x:v>
      </x:c>
      <x:c r="B60" s="49" t="str">
        <x:v>4-31</x:v>
      </x:c>
      <x:c r="C60" s="50" t="str">
        <x:v>오성권 정면 CU 고정숏. 눈과 입을 타이트하게 잡고 질문을 단어마다 끊는다.</x:v>
      </x:c>
      <x:c r="D60" s="50" t="str">
        <x:v>성권: 조작, 했습니까, 안 했습니까?</x:v>
      </x:c>
      <x:c r="E60" s="50" t="str">
        <x:v>각 쉼표 사이 룸톤만 남긴다. 마지막 뒤 정적.</x:v>
      </x:c>
      <x:c r="F60" s="50" t="str">
        <x:v>예상 4초. SETUP O-C.</x:v>
      </x:c>
    </x:row>
    <x:row r="61" ht="86" customHeight="1">
      <x:c r="A61" s="49" t="str">
        <x:v>4</x:v>
      </x:c>
      <x:c r="B61" s="49" t="str">
        <x:v>4-32</x:v>
      </x:c>
      <x:c r="C61" s="50" t="str">
        <x:v>세리의 손과 마이크 고정 인서트. 세리가 마이크를 고쳐 잡는 한 번의 동작만 받는다.</x:v>
      </x:c>
      <x:c r="D61" s="50" t="str"/>
      <x:c r="E61" s="50" t="str">
        <x:v>마이크 하울링, 참석자들의 작은 움찔, 셔터음이 멎는다.</x:v>
      </x:c>
      <x:c r="F61" s="50" t="str">
        <x:v>예상 3초. 고정 INSERT-MIC. 하울링은 후반 사운드.</x:v>
      </x:c>
    </x:row>
    <x:row r="62" ht="86" customHeight="1">
      <x:c r="A62" s="49" t="str">
        <x:v>4</x:v>
      </x:c>
      <x:c r="B62" s="49" t="str">
        <x:v>4-33</x:v>
      </x:c>
      <x:c r="C62" s="50" t="str">
        <x:v>세리 정면 CU로 시작한다. ‘조작합니다’까지 카메라를 고정한 뒤, 발언이 끝난 순간 카메라가 레일을 따라 세리에게서 물리적으로 뒤로 빠지는 돌리 아웃을 시작한다. 점차 증인석과 기자들을 넓게 드러내며 플래시 세례를 받는다.</x:v>
      </x:c>
      <x:c r="D62" s="50" t="str">
        <x:v>세리: 저희 타이탄은 AI 답변을… 조작합니다.</x:v>
      </x:c>
      <x:c r="E62" s="50" t="str">
        <x:v>첫 문장 아래 완전한 정적. ‘조작합니다’ 직후 셔터 연사, 플래시 충전음, 낮은 임팩트 BGM 1회.</x:v>
      </x:c>
      <x:c r="F62" s="50" t="str">
        <x:v>예상 8초. SETUP S-A에서 시작해 실제 카메라 후진. 줌아웃 금지. 발언 이후에만 돌리 아웃.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15" hidden="0" customWidth="1"/>
    <x:col min="4" max="4" width="14" hidden="0" customWidth="1"/>
    <x:col min="5" max="5" width="14" hidden="0" customWidth="1"/>
    <x:col min="6" max="6" width="52" hidden="0" customWidth="1"/>
  </x:cols>
  <x:sheetData>
    <x:row r="1" ht="32" customHeight="1">
      <x:c r="A1" s="54" t="str">
        <x:v>LLM #1 씬·컷 구성 요약 — 최종 v2</x:v>
      </x:c>
      <x:c r="B1" s="54"/>
      <x:c r="C1" s="54"/>
      <x:c r="D1" s="54"/>
      <x:c r="E1" s="54"/>
      <x:c r="F1" s="54"/>
    </x:row>
    <x:row r="2" ht="26" customHeight="1">
      <x:c r="A2" s="55" t="str">
        <x:v>씬은 장소·시간대 변화로, 컷은 실제 카메라 중단·시점 변화로만 분리한다. 동일 카메라의 연속 행동과 대사는 한 컷으로 유지한다.</x:v>
      </x:c>
      <x:c r="B2" s="55"/>
      <x:c r="C2" s="55"/>
      <x:c r="D2" s="55"/>
      <x:c r="E2" s="55"/>
      <x:c r="F2" s="55"/>
    </x:row>
    <x:row r="4" ht="32" customHeight="1">
      <x:c r="A4" s="57" t="str">
        <x:v>씬</x:v>
      </x:c>
      <x:c r="B4" s="57" t="str">
        <x:v>슬러그라인</x:v>
      </x:c>
      <x:c r="C4" s="57" t="str">
        <x:v>컷 범위</x:v>
      </x:c>
      <x:c r="D4" s="57" t="str">
        <x:v>컷 수</x:v>
      </x:c>
      <x:c r="E4" s="57" t="str">
        <x:v>예상 길이(초)</x:v>
      </x:c>
      <x:c r="F4" s="57" t="str">
        <x:v>씬 기능 / 전체 예상 분</x:v>
      </x:c>
    </x:row>
    <x:row r="5" ht="54" customHeight="1">
      <x:c r="A5" s="76" t="str">
        <x:v>1</x:v>
      </x:c>
      <x:c r="B5" s="77" t="str">
        <x:v>EXT. 산사 – 새벽</x:v>
      </x:c>
      <x:c r="C5" s="77" t="str">
        <x:v>1-1~1-3</x:v>
      </x:c>
      <x:c r="D5" s="77" t="n">
        <x:v>3</x:v>
      </x:c>
      <x:c r="E5" s="77" t="n">
        <x:v>13</x:v>
      </x:c>
      <x:c r="F5" s="78" t="str">
        <x:v>세리 VO 진입 전 산사의 공간과 고요한 정서를 설정</x:v>
      </x:c>
    </x:row>
    <x:row r="6" ht="54" customHeight="1">
      <x:c r="A6" s="79" t="str">
        <x:v>2</x:v>
      </x:c>
      <x:c r="B6" s="80" t="str">
        <x:v>MONTAGE – 산사 마당 및 대한민국 각지의 AI 이용자 – 새벽~아침</x:v>
      </x:c>
      <x:c r="C6" s="80" t="str">
        <x:v>2-1~2-18</x:v>
      </x:c>
      <x:c r="D6" s="80" t="n">
        <x:v>18</x:v>
      </x:c>
      <x:c r="E6" s="80" t="n">
        <x:v>72</x:v>
      </x:c>
      <x:c r="F6" s="81" t="str">
        <x:v>‘사람들의 하루는’부터 ‘전부 집계됩니다’까지 오프닝 VO 전체를 단일 씬으로 구성</x:v>
      </x:c>
    </x:row>
    <x:row r="7" ht="54" customHeight="1">
      <x:c r="A7" s="79" t="str">
        <x:v>3</x:v>
      </x:c>
      <x:c r="B7" s="80" t="str">
        <x:v>MONTAGE – 질문 급증 / EXT. 도심 사거리 – 낮</x:v>
      </x:c>
      <x:c r="C7" s="80" t="str">
        <x:v>3-1~3-4</x:v>
      </x:c>
      <x:c r="D7" s="80" t="n">
        <x:v>4</x:v>
      </x:c>
      <x:c r="E7" s="80" t="n">
        <x:v>21</x:v>
      </x:c>
      <x:c r="F7" s="81" t="str">
        <x:v>검색어·질문 급증에서 타이탄 실시간 검색어 속보로 연결</x:v>
      </x:c>
    </x:row>
    <x:row r="8" ht="54" customHeight="1">
      <x:c r="A8" s="82" t="str">
        <x:v>4</x:v>
      </x:c>
      <x:c r="B8" s="83" t="str">
        <x:v>INT. 국회 청문회장 – 낮</x:v>
      </x:c>
      <x:c r="C8" s="83" t="str">
        <x:v>4-1~4-33</x:v>
      </x:c>
      <x:c r="D8" s="83" t="n">
        <x:v>33</x:v>
      </x:c>
      <x:c r="E8" s="83" t="n">
        <x:v>168</x:v>
      </x:c>
      <x:c r="F8" s="84" t="str">
        <x:v>고정 대화 구도로 조작 혐의를 추궁하고 마지막 돌리 아웃으로 폭발</x:v>
      </x:c>
    </x:row>
    <x:row r="9">
      <x:c r="A9" s="89" t="str">
        <x:v>합계</x:v>
      </x:c>
      <x:c r="B9" s="89"/>
      <x:c r="C9" s="89"/>
      <x:c r="D9" s="89" t="n">
        <x:f>SUM(D5:D8)</x:f>
        <x:v>58</x:v>
      </x:c>
      <x:c r="E9" s="89" t="n">
        <x:f>SUM(E5:E8)</x:f>
        <x:v>274</x:v>
      </x:c>
      <x:c r="F9" s="90" t="n">
        <x:f>E9/60</x:f>
        <x:v>4.566666666666666</x:v>
      </x:c>
    </x:row>
  </x:sheetData>
  <x:mergeCells>
    <x:mergeCell ref="A1:F1"/>
    <x:mergeCell ref="A2:F2"/>
    <x:mergeCell ref="A9:C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32" hidden="0" customWidth="1"/>
  </x:cols>
  <x:sheetData>
    <x:row r="1">
      <x:c r="A1" s="54" t="str">
        <x:v>스토리보드·숏리스트 작성 기준</x:v>
      </x:c>
      <x:c r="B1" s="54"/>
      <x:c r="C1" s="54"/>
    </x:row>
    <x:row r="3">
      <x:c r="A3" s="91" t="str">
        <x:v>구분</x:v>
      </x:c>
      <x:c r="B3" s="91" t="str">
        <x:v>최종본 적용 원칙</x:v>
      </x:c>
      <x:c r="C3" s="91" t="str">
        <x:v>참고</x:v>
      </x:c>
    </x:row>
    <x:row r="4" ht="58" customHeight="1">
      <x:c r="A4" s="76" t="str">
        <x:v>씬 분류</x:v>
      </x:c>
      <x:c r="B4" s="77" t="str">
        <x:v>장소 또는 시간대가 실제로 바뀌면 새 씬으로 분리한다. 여러 장소를 의도적으로 빠르게 잇는 구간만 ‘VARIOUS LOCATIONS’ 몽타주로 묶는다.</x:v>
      </x:c>
      <x:c r="C4" s="78" t="str">
        <x:v>Adobe Shooting Script Guide</x:v>
      </x:c>
    </x:row>
    <x:row r="5" ht="58" customHeight="1">
      <x:c r="A5" s="79" t="str">
        <x:v>컷 분류</x:v>
      </x:c>
      <x:c r="B5" s="80" t="str">
        <x:v>카메라 녹화가 끊기거나 편집에서 다른 시점으로 전환될 때만 새 컷으로 분리한다. 같은 카메라의 연속 행동·침묵·대사는 하나의 컷이다.</x:v>
      </x:c>
      <x:c r="C5" s="81" t="str">
        <x:v>Adobe Shot List Guide</x:v>
      </x:c>
    </x:row>
    <x:row r="6" ht="58" customHeight="1">
      <x:c r="A6" s="79" t="str">
        <x:v>번호 체계</x:v>
      </x:c>
      <x:c r="B6" s="80" t="str">
        <x:v>씬-컷 형식(예: 5-12)을 사용하고 새 씬에서 컷 번호를 1부터 다시 시작한다.</x:v>
      </x:c>
      <x:c r="C6" s="81" t="str">
        <x:v>Adobe Story Reference</x:v>
      </x:c>
    </x:row>
    <x:row r="7" ht="58" customHeight="1">
      <x:c r="A7" s="79" t="str">
        <x:v>장면 설명</x:v>
      </x:c>
      <x:c r="B7" s="80" t="str">
        <x:v>숏 사이즈, 앵글, 피사체 행동, 카메라 움직임을 한 문단 안에 짧고 명확하게 기록한다.</x:v>
      </x:c>
      <x:c r="C7" s="81" t="str">
        <x:v>Adobe / NYFA</x:v>
      </x:c>
    </x:row>
    <x:row r="8" ht="58" customHeight="1">
      <x:c r="A8" s="79" t="str">
        <x:v>대화 커버리지</x:v>
      </x:c>
      <x:c r="B8" s="80" t="str">
        <x:v>청문회는 세리와 성권에게 각각 2~3개의 고정 구도만 배정하고 반복 사용한다. 모든 구도는 180도 축을 유지한다.</x:v>
      </x:c>
      <x:c r="C8" s="81" t="str">
        <x:v>고정 구도 바이블 참조</x:v>
      </x:c>
    </x:row>
    <x:row r="9" ht="58" customHeight="1">
      <x:c r="A9" s="79" t="str">
        <x:v>카메라 움직임</x:v>
      </x:c>
      <x:c r="B9" s="80" t="str">
        <x:v>씬 1·2와 청문회 대사는 원칙적으로 삼각대 고정이다. 마지막 ‘조작합니다’ 발언 뒤에만 카메라가 실제로 후진한다.</x:v>
      </x:c>
      <x:c r="C9" s="81" t="str">
        <x:v>줌아웃이 아닌 돌리 아웃</x:v>
      </x:c>
    </x:row>
    <x:row r="10" ht="58" customHeight="1">
      <x:c r="A10" s="82" t="str">
        <x:v>AI 제작 보완</x:v>
      </x:c>
      <x:c r="B10" s="83" t="str">
        <x:v>정확한 UI·명패·검색어는 빈 플레이트로 만들고 후반 합성한다. 단, 원테이크로 설계된 자연스러운 연속 행동은 억지로 여러 컷으로 쪼개지 않는다.</x:v>
      </x:c>
      <x:c r="C10" s="84" t="str">
        <x:v>프로젝트 워크플로우 v2</x:v>
      </x:c>
    </x:row>
    <x:row r="12">
      <x:c r="A12" s="91" t="str">
        <x:v>출처</x:v>
      </x:c>
      <x:c r="B12" s="91" t="str">
        <x:v>URL</x:v>
      </x:c>
    </x:row>
    <x:row r="13" ht="40" customHeight="1">
      <x:c r="A13" s="76" t="str">
        <x:v>Adobe — How to make a shot list</x:v>
      </x:c>
      <x:c r="B13" s="78" t="str">
        <x:v>https://www.adobe.com/creativecloud/video/discover/shot-list.html</x:v>
      </x:c>
    </x:row>
    <x:row r="14" ht="40" customHeight="1">
      <x:c r="A14" s="79" t="str">
        <x:v>Adobe — Shooting scripts</x:v>
      </x:c>
      <x:c r="B14" s="81" t="str">
        <x:v>https://www.adobe.com/uk/creativecloud/video/discover/shooting-script.html</x:v>
      </x:c>
    </x:row>
    <x:row r="15" ht="40" customHeight="1">
      <x:c r="A15" s="79" t="str">
        <x:v>Adobe — Sequence shots</x:v>
      </x:c>
      <x:c r="B15" s="81" t="str">
        <x:v>https://www.adobe.com/uk/creativecloud/video/production/cinematography/camera-shots-and-angles/sequence-shot.html</x:v>
      </x:c>
    </x:row>
    <x:row r="16" ht="40" customHeight="1">
      <x:c r="A16" s="79" t="str">
        <x:v>NYFA — Cinematography Guide</x:v>
      </x:c>
      <x:c r="B16" s="81" t="str">
        <x:v>https://www.nyfa.edu/student-resources/cinematography-the-ultimate-guide-2022-edition/</x:v>
      </x:c>
    </x:row>
    <x:row r="17" ht="40" customHeight="1">
      <x:c r="A17" s="82" t="str">
        <x:v>StudioBinder — Storyboard camera movement</x:v>
      </x:c>
      <x:c r="B17" s="84" t="str">
        <x:v>https://www.studiobinder.com/blog/storyboard-camera-movement/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34" hidden="0" customWidth="1"/>
    <x:col min="5" max="5" width="40" hidden="0" customWidth="1"/>
    <x:col min="6" max="6" width="42" hidden="0" customWidth="1"/>
    <x:col min="7" max="7" width="54" hidden="0" customWidth="1"/>
  </x:cols>
  <x:sheetData>
    <x:row r="1" ht="32" customHeight="1">
      <x:c r="A1" s="54" t="str">
        <x:v>청문회 고정 구도 바이블</x:v>
      </x:c>
      <x:c r="B1" s="54"/>
      <x:c r="C1" s="54"/>
      <x:c r="D1" s="54"/>
      <x:c r="E1" s="54"/>
      <x:c r="F1" s="54"/>
      <x:c r="G1" s="54"/>
    </x:row>
    <x:row r="2" ht="30" customHeight="1">
      <x:c r="A2" s="55" t="str">
        <x:v>캐릭터 일관성과 영화적 리듬을 위해 인물별 렌즈·카메라 높이·시선축·헤드룸을 고정하고, 아래 세팅을 반복 사용한다.</x:v>
      </x:c>
      <x:c r="B2" s="55"/>
      <x:c r="C2" s="55"/>
      <x:c r="D2" s="55"/>
      <x:c r="E2" s="55"/>
      <x:c r="F2" s="55"/>
      <x:c r="G2" s="55"/>
    </x:row>
    <x:row r="4" ht="34" customHeight="1">
      <x:c r="A4" s="92" t="str">
        <x:v>SETUP</x:v>
      </x:c>
      <x:c r="B4" s="92" t="str">
        <x:v>대상</x:v>
      </x:c>
      <x:c r="C4" s="92" t="str">
        <x:v>숏 사이즈</x:v>
      </x:c>
      <x:c r="D4" s="92" t="str">
        <x:v>카메라</x:v>
      </x:c>
      <x:c r="E4" s="92" t="str">
        <x:v>시선·배경</x:v>
      </x:c>
      <x:c r="F4" s="92" t="str">
        <x:v>사용 컷</x:v>
      </x:c>
      <x:c r="G4" s="92" t="str">
        <x:v>고정 규칙</x:v>
      </x:c>
    </x:row>
    <x:row r="5" ht="68" customHeight="1">
      <x:c r="A5" s="99" t="str">
        <x:v>S-A</x:v>
      </x:c>
      <x:c r="B5" s="77" t="str">
        <x:v>한세리</x:v>
      </x:c>
      <x:c r="C5" s="77" t="str">
        <x:v>정면 CU</x:v>
      </x:c>
      <x:c r="D5" s="77" t="str">
        <x:v>85–100mm · 아이레벨 · 삼각대 고정</x:v>
      </x:c>
      <x:c r="E5" s="77" t="str">
        <x:v>성권 방향으로 시선. 증인석 배경은 얕은 심도.</x:v>
      </x:c>
      <x:c r="F5" s="77" t="str">
        <x:v>4-1, 4-4, 4-8, 4-19, 4-21, 4-26, 4-29, 4-33</x:v>
      </x:c>
      <x:c r="G5" s="78" t="str">
        <x:v>렌즈·높이·헤드룸 고정. 4-1과 4-19는 각각 연속 발언·침묵을 한 컷으로 유지. 4-33은 발언 뒤에만 돌리 아웃.</x:v>
      </x:c>
    </x:row>
    <x:row r="6" ht="68" customHeight="1">
      <x:c r="A6" s="100" t="str">
        <x:v>S-B</x:v>
      </x:c>
      <x:c r="B6" s="80" t="str">
        <x:v>한세리</x:v>
      </x:c>
      <x:c r="C6" s="80" t="str">
        <x:v>3/4 MCU</x:v>
      </x:c>
      <x:c r="D6" s="80" t="str">
        <x:v>70–85mm · 아이레벨 · 삼각대 고정</x:v>
      </x:c>
      <x:c r="E6" s="80" t="str">
        <x:v>성권 방향 시선. 전경 인물 없이 단순하게.</x:v>
      </x:c>
      <x:c r="F6" s="80" t="str">
        <x:v>4-5, 4-22</x:v>
      </x:c>
      <x:c r="G6" s="81" t="str">
        <x:v>S-A와 같은 대화축. 표정과 상체 움직임만 사용.</x:v>
      </x:c>
    </x:row>
    <x:row r="7" ht="68" customHeight="1">
      <x:c r="A7" s="100" t="str">
        <x:v>O-A</x:v>
      </x:c>
      <x:c r="B7" s="80" t="str">
        <x:v>오성권</x:v>
      </x:c>
      <x:c r="C7" s="80" t="str">
        <x:v>정면 MCU</x:v>
      </x:c>
      <x:c r="D7" s="80" t="str">
        <x:v>85mm · 아이레벨 · 삼각대 고정</x:v>
      </x:c>
      <x:c r="E7" s="80" t="str">
        <x:v>세리 방향 시선. 의원석 배경.</x:v>
      </x:c>
      <x:c r="F7" s="80" t="str">
        <x:v>4-3, 4-7, 4-13, 4-16, 4-20, 4-25, 4-30</x:v>
      </x:c>
      <x:c r="G7" s="81" t="str">
        <x:v>성권의 기본 발언 구도. 프레이밍 변경 금지.</x:v>
      </x:c>
    </x:row>
    <x:row r="8" ht="68" customHeight="1">
      <x:c r="A8" s="100" t="str">
        <x:v>O-B</x:v>
      </x:c>
      <x:c r="B8" s="80" t="str">
        <x:v>오성권</x:v>
      </x:c>
      <x:c r="C8" s="80" t="str">
        <x:v>3/4 MCU</x:v>
      </x:c>
      <x:c r="D8" s="80" t="str">
        <x:v>85mm · 아이레벨 · 삼각대 고정</x:v>
      </x:c>
      <x:c r="E8" s="80" t="str">
        <x:v>세리 쪽을 바라보는 반측면.</x:v>
      </x:c>
      <x:c r="F8" s="80" t="str">
        <x:v>4-14, 4-17, 4-27</x:v>
      </x:c>
      <x:c r="G8" s="81" t="str">
        <x:v>긴 문장의 중간 강조에만 사용. 대화축 유지.</x:v>
      </x:c>
    </x:row>
    <x:row r="9" ht="68" customHeight="1">
      <x:c r="A9" s="100" t="str">
        <x:v>O-C</x:v>
      </x:c>
      <x:c r="B9" s="80" t="str">
        <x:v>오성권</x:v>
      </x:c>
      <x:c r="C9" s="80" t="str">
        <x:v>정면 CU</x:v>
      </x:c>
      <x:c r="D9" s="80" t="str">
        <x:v>100mm · 아이레벨 · 삼각대 고정</x:v>
      </x:c>
      <x:c r="E9" s="80" t="str">
        <x:v>눈과 입을 타이트하게. 배경 최소화.</x:v>
      </x:c>
      <x:c r="F9" s="80" t="str">
        <x:v>4-12, 4-15, 4-18, 4-23, 4-28, 4-31</x:v>
      </x:c>
      <x:c r="G9" s="81" t="str">
        <x:v>공격적 질문과 문장 종결부에 사용. 푸시인·줌 금지.</x:v>
      </x:c>
    </x:row>
    <x:row r="10" ht="68" customHeight="1">
      <x:c r="A10" s="100" t="str">
        <x:v>H-M</x:v>
      </x:c>
      <x:c r="B10" s="80" t="str">
        <x:v>세리·성권</x:v>
      </x:c>
      <x:c r="C10" s="80" t="str">
        <x:v>측면 WS 마스터</x:v>
      </x:c>
      <x:c r="D10" s="80" t="str">
        <x:v>50–70mm · 삼각대 고정</x:v>
      </x:c>
      <x:c r="E10" s="80" t="str">
        <x:v>두 인물을 프레임 양끝에 두고 대화축 설정.</x:v>
      </x:c>
      <x:c r="F10" s="80" t="str">
        <x:v>4-2, 4-24</x:v>
      </x:c>
      <x:c r="G10" s="81" t="str">
        <x:v>공간 재확인과 행동 연결에만 제한적으로 사용.</x:v>
      </x:c>
    </x:row>
    <x:row r="11" ht="68" customHeight="1">
      <x:c r="A11" s="100" t="str">
        <x:v>H-W</x:v>
      </x:c>
      <x:c r="B11" s="80" t="str">
        <x:v>청문회장</x:v>
      </x:c>
      <x:c r="C11" s="80" t="str">
        <x:v>후방 WS</x:v>
      </x:c>
      <x:c r="D11" s="80" t="str">
        <x:v>50–70mm · 삼각대 고정</x:v>
      </x:c>
      <x:c r="E11" s="80" t="str">
        <x:v>참석자와 대형 스크린을 함께 제시.</x:v>
      </x:c>
      <x:c r="F11" s="80" t="str">
        <x:v>4-10</x:v>
      </x:c>
      <x:c r="G11" s="81" t="str">
        <x:v>스크린이 켜지는 공간 반응을 한 컷으로 제시.</x:v>
      </x:c>
    </x:row>
    <x:row r="12" ht="68" customHeight="1">
      <x:c r="A12" s="100" t="str">
        <x:v>PRESS-A</x:v>
      </x:c>
      <x:c r="B12" s="80" t="str">
        <x:v>기자석</x:v>
      </x:c>
      <x:c r="C12" s="80" t="str">
        <x:v>고정 MS</x:v>
      </x:c>
      <x:c r="D12" s="80" t="str">
        <x:v>70–85mm · 삼각대 고정</x:v>
      </x:c>
      <x:c r="E12" s="80" t="str">
        <x:v>기자들의 기록과 반응. 화면은 보이지 않게.</x:v>
      </x:c>
      <x:c r="F12" s="80" t="str">
        <x:v>4-6</x:v>
      </x:c>
      <x:c r="G12" s="81" t="str">
        <x:v>대화 리듬을 끊지 않는 짧은 보조 컷.</x:v>
      </x:c>
    </x:row>
    <x:row r="13" ht="68" customHeight="1">
      <x:c r="A13" s="101" t="str">
        <x:v>INSERT</x:v>
      </x:c>
      <x:c r="B13" s="83" t="str">
        <x:v>소품·스크린</x:v>
      </x:c>
      <x:c r="C13" s="83" t="str">
        <x:v>고정 인서트</x:v>
      </x:c>
      <x:c r="D13" s="83" t="str">
        <x:v>매크로 또는 망원 · 삼각대 고정</x:v>
      </x:c>
      <x:c r="E13" s="83" t="str">
        <x:v>리모컨, 스크린, 마이크만 한 동작으로.</x:v>
      </x:c>
      <x:c r="F13" s="83" t="str">
        <x:v>4-9, 4-11, 4-32</x:v>
      </x:c>
      <x:c r="G13" s="84" t="str">
        <x:v>UI·검색어는 후반 합성. 카메라 이동 금지.</x:v>
      </x:c>
    </x:row>
  </x:sheetData>
  <x:mergeCells>
    <x:mergeCell ref="A1:G1"/>
    <x:mergeCell ref="A2:G2"/>
  </x:mergeCells>
  <x:pageMargins left="0.7" right="0.7" top="0.75" bottom="0.75" header="0.3" footer="0.3"/>
</x:worksheet>
</file>