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njieliu/Downloads/"/>
    </mc:Choice>
  </mc:AlternateContent>
  <xr:revisionPtr revIDLastSave="0" documentId="13_ncr:1_{4C897503-7C35-1C40-AA12-74358DB1C5D7}" xr6:coauthVersionLast="47" xr6:coauthVersionMax="47" xr10:uidLastSave="{00000000-0000-0000-0000-000000000000}"/>
  <bookViews>
    <workbookView xWindow="1800" yWindow="500" windowWidth="25160" windowHeight="15880" xr2:uid="{00000000-000D-0000-FFFF-FFFF00000000}"/>
  </bookViews>
  <sheets>
    <sheet name="2022" sheetId="6" r:id="rId1"/>
    <sheet name="2019" sheetId="2" r:id="rId2"/>
    <sheet name="2018" sheetId="1" r:id="rId3"/>
    <sheet name="2017" sheetId="3" r:id="rId4"/>
    <sheet name="2016" sheetId="4" r:id="rId5"/>
    <sheet name="Ownership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6" l="1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2" i="6"/>
</calcChain>
</file>

<file path=xl/sharedStrings.xml><?xml version="1.0" encoding="utf-8"?>
<sst xmlns="http://schemas.openxmlformats.org/spreadsheetml/2006/main" count="822" uniqueCount="187">
  <si>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</si>
  <si>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</si>
  <si>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</si>
  <si>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</si>
  <si>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</si>
  <si>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</si>
  <si>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</si>
  <si>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</si>
  <si>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</si>
  <si>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</si>
  <si>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</si>
  <si>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</si>
  <si>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</si>
  <si>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</si>
  <si>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</si>
  <si>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</si>
  <si>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</si>
  <si>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</si>
  <si>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</si>
  <si>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</si>
  <si>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</si>
  <si>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</si>
  <si>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</si>
  <si>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</si>
  <si>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</si>
  <si>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</si>
  <si>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</si>
  <si>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</si>
  <si>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</si>
  <si>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</si>
  <si>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</si>
  <si>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</si>
  <si>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</si>
  <si>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</si>
  <si>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</si>
  <si>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</si>
  <si>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</si>
  <si>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</si>
  <si>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</si>
  <si>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</si>
  <si>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</si>
  <si>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</si>
  <si>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</si>
  <si>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</si>
  <si>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</si>
  <si>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</si>
  <si>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</si>
  <si>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</si>
  <si>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</si>
  <si>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</si>
  <si>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</si>
  <si>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</si>
  <si>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</si>
  <si>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</si>
  <si>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</si>
  <si>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</si>
  <si>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</si>
  <si>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</si>
  <si>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</si>
  <si>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</si>
  <si>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Col.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</si>
  <si>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</si>
  <si>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</si>
  <si>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</si>
  <si>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</si>
  <si>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</si>
  <si>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</si>
  <si>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</si>
  <si>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</si>
  <si>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</si>
  <si>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</si>
  <si>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</si>
  <si>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</si>
  <si>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</si>
  <si>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</si>
  <si>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</si>
  <si>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</si>
  <si>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</si>
  <si>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</si>
  <si>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</si>
  <si>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</si>
  <si>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</si>
  <si>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</si>
  <si>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</si>
  <si>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</si>
  <si>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</si>
  <si>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</si>
  <si>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</si>
  <si>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</si>
  <si>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</si>
  <si>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</si>
  <si>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</si>
  <si>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</si>
  <si>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</si>
  <si>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</si>
  <si>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</si>
  <si>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</si>
  <si>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</si>
  <si>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</si>
  <si>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</si>
  <si>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</si>
  <si>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</si>
  <si>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</si>
  <si>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 Code</t>
  </si>
  <si>
    <t>State Abbreviation</t>
  </si>
  <si>
    <t>State</t>
  </si>
  <si>
    <t>BLS Total State Employment</t>
  </si>
  <si>
    <t>Total Traditional Energy Employment</t>
  </si>
  <si>
    <t>Electric Power Generation Employment</t>
  </si>
  <si>
    <t>Fuels Employment</t>
  </si>
  <si>
    <t>Transmission, Distribution, and Storage Employment</t>
  </si>
  <si>
    <t>Energy Efficiency Employment</t>
  </si>
  <si>
    <t>Motor Vehicles Employment</t>
  </si>
  <si>
    <t>% Share of Total U.S. Traditional Energy Employment</t>
  </si>
  <si>
    <t>State Traditional Energy Employment as a Share of Total State Employment (BLS)</t>
  </si>
  <si>
    <t>Solar Electric Power Generation Employment</t>
  </si>
  <si>
    <t>Wind Electric Power Generation Employment</t>
  </si>
  <si>
    <t>Traditional Hydroelectric Electric Power Generation Employment</t>
  </si>
  <si>
    <t>Natural Gas Electric Power Generation Employment</t>
  </si>
  <si>
    <t>Coal Electric Power Generation Employment</t>
  </si>
  <si>
    <t>Oil &amp; Other Fossil Fuels Electric Power Generation Employment</t>
  </si>
  <si>
    <t>Other Electric Power Generation Employment</t>
  </si>
  <si>
    <t>TOTAL Electric Power Generation Employment</t>
  </si>
  <si>
    <t>TOTAL Fossil Electric Power Generation Employment</t>
  </si>
  <si>
    <t>% Share of Total U.S. Electric Power Generation Employment</t>
  </si>
  <si>
    <t>Traditional Electric Power Transmission and Distribution Employment</t>
  </si>
  <si>
    <t>Storage Employment</t>
  </si>
  <si>
    <t>Smart Grid Employment</t>
  </si>
  <si>
    <t>Micro Grid &amp; Other (including commodity flows) Employment</t>
  </si>
  <si>
    <t>TOTAL Electric Power Transmission, Distribution, and Storage Employment</t>
  </si>
  <si>
    <t>% Share of Total U.S. Electric Power Transmission, Distribution, and Storage Employment</t>
  </si>
  <si>
    <t>ENERGY STAR &amp; Efficient Lighting Employment</t>
  </si>
  <si>
    <t>Traditional HVAC Employment</t>
  </si>
  <si>
    <t>High Efficiency HVAC &amp; Renewable Heating and Cooling Employment</t>
  </si>
  <si>
    <t>Advanced Materials Employment</t>
  </si>
  <si>
    <t>Other Energy Efficiency Employment</t>
  </si>
  <si>
    <t>TOTAL Energy Efficiency Employment</t>
  </si>
  <si>
    <t>% Share of Total U.S. Energy Efficiency Employment</t>
  </si>
  <si>
    <t>Coal Fuels Employment</t>
  </si>
  <si>
    <t>Oil (Petroleum &amp; Other Fossil Fuels) Employment</t>
  </si>
  <si>
    <t>Natural Gas Fuels Employment</t>
  </si>
  <si>
    <t>Corn Ethanol Fuels Employment</t>
  </si>
  <si>
    <t>Other Ethanol / Non-woody Biomass Fuels Employment</t>
  </si>
  <si>
    <t>Woody Biomass Fuels Employment</t>
  </si>
  <si>
    <t>Other Fuels Employment</t>
  </si>
  <si>
    <t>TOTAL Fuels Employment</t>
  </si>
  <si>
    <t>% Share of Total U.S. Fuels Employment</t>
  </si>
  <si>
    <t>All data collected and analyzed for the U.S. Energy and Employment Report is owned by BW Research Partnership, Inc. The data is licensed under CC BY-NC 4.0. To view a copy of this license, visit https://creativecommons.org/licenses/by-nc/4.0.</t>
  </si>
  <si>
    <t>Low impact hydropower, marine, and hydrokinetics</t>
  </si>
  <si>
    <t>Geothermal electricity</t>
  </si>
  <si>
    <t>Bioenergy/Combined heat and power</t>
  </si>
  <si>
    <t>Nuclear electricity</t>
  </si>
  <si>
    <t>Traditional transmission and distribution</t>
  </si>
  <si>
    <t>Clean storage</t>
  </si>
  <si>
    <t>Other storage</t>
  </si>
  <si>
    <t>Micro grid</t>
  </si>
  <si>
    <t>Other grid modernization</t>
  </si>
  <si>
    <t>Other (including commodity flows)</t>
  </si>
  <si>
    <t>Other biofuels</t>
  </si>
  <si>
    <t>Nuclear fuels</t>
  </si>
  <si>
    <t>Gasoline and diesel vehicles</t>
  </si>
  <si>
    <t>Hybrid electric vehicles</t>
  </si>
  <si>
    <t>Plug-in hybrid electric vehicles</t>
  </si>
  <si>
    <t>Battery electric vehicles</t>
  </si>
  <si>
    <t>Natural gas vehicles</t>
  </si>
  <si>
    <t>Hydrogen/fuel cell vehicles</t>
  </si>
  <si>
    <t>Other vehicles</t>
  </si>
  <si>
    <t>Motor vehicle commodity flows</t>
  </si>
  <si>
    <t>Clean jobs without transmission and distribution</t>
  </si>
  <si>
    <t>Clean jobs with transmission and distribution</t>
  </si>
  <si>
    <t xml:space="preserve"> Agriculture and Forestry </t>
  </si>
  <si>
    <t xml:space="preserve"> Mining and Extraction </t>
  </si>
  <si>
    <t xml:space="preserve"> Utilities </t>
  </si>
  <si>
    <t xml:space="preserve"> Construction </t>
  </si>
  <si>
    <t xml:space="preserve"> Manufacturing </t>
  </si>
  <si>
    <t xml:space="preserve"> Trade </t>
  </si>
  <si>
    <t xml:space="preserve"> Pipeline Transport &amp; Commodity Flows </t>
  </si>
  <si>
    <t xml:space="preserve"> Professional Services </t>
  </si>
  <si>
    <t xml:space="preserve"> Other Services </t>
  </si>
  <si>
    <t>Very difficult hiring</t>
  </si>
  <si>
    <t>Somewhat difficult hiring</t>
  </si>
  <si>
    <t>Not at all difficult hiring</t>
  </si>
  <si>
    <t>Did not hire</t>
  </si>
  <si>
    <t xml:space="preserve">                        -  </t>
  </si>
  <si>
    <t xml:space="preserve">                -  </t>
  </si>
  <si>
    <t xml:space="preserve">                     -  </t>
  </si>
  <si>
    <t>District of 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</si>
</sst>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0000"/>
      <name val="Tahoma"/>
      <family val="2"/>
    </font>
    <font>
      <b/>
      <sz val="14"/>
      <color rgb="FF33333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2" fillId="0" borderId="0" xfId="0" applyFont="1"/>
    <xf numFmtId="164" fontId="0" fillId="0" borderId="0" xfId="1" applyNumberFormat="1" applyFont="1" applyFill="1"/>
    <xf numFmtId="164" fontId="0" fillId="0" borderId="0" xfId="0" applyNumberFormat="1"/>
    <xf numFmtId="165" fontId="0" fillId="0" borderId="0" xfId="2" applyNumberFormat="1" applyFont="1" applyFill="1"/>
    <xf numFmtId="166" fontId="0" fillId="0" borderId="0" xfId="1" applyNumberFormat="1" applyFont="1" applyFill="1"/>
    <xf numFmtId="10" fontId="0" fillId="0" borderId="0" xfId="2" applyNumberFormat="1" applyFont="1" applyFill="1"/>
    <xf numFmtId="164" fontId="0" fillId="0" borderId="4" xfId="1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5" fontId="0" fillId="0" borderId="0" xfId="2" applyNumberFormat="1" applyFont="1" applyFill="1" applyBorder="1"/>
    <xf numFmtId="164" fontId="0" fillId="0" borderId="5" xfId="0" applyNumberFormat="1" applyBorder="1"/>
    <xf numFmtId="164" fontId="0" fillId="0" borderId="10" xfId="1" applyNumberFormat="1" applyFont="1" applyFill="1" applyBorder="1"/>
    <xf numFmtId="164" fontId="0" fillId="0" borderId="6" xfId="1" applyNumberFormat="1" applyFont="1" applyFill="1" applyBorder="1"/>
    <xf numFmtId="164" fontId="0" fillId="0" borderId="7" xfId="1" applyNumberFormat="1" applyFont="1" applyFill="1" applyBorder="1"/>
    <xf numFmtId="164" fontId="0" fillId="0" borderId="8" xfId="1" applyNumberFormat="1" applyFont="1" applyFill="1" applyBorder="1"/>
    <xf numFmtId="164" fontId="0" fillId="0" borderId="8" xfId="0" applyNumberFormat="1" applyBorder="1"/>
    <xf numFmtId="164" fontId="0" fillId="0" borderId="11" xfId="1" applyNumberFormat="1" applyFont="1" applyFill="1" applyBorder="1"/>
    <xf numFmtId="3" fontId="0" fillId="0" borderId="0" xfId="0" applyNumberFormat="1"/>
    <xf numFmtId="164" fontId="2" fillId="0" borderId="0" xfId="1" applyNumberFormat="1" applyFont="1" applyFill="1"/>
    <xf numFmtId="164" fontId="3" fillId="2" borderId="1" xfId="1" applyNumberFormat="1" applyFont="1" applyFill="1" applyBorder="1"/>
    <xf numFmtId="164" fontId="3" fillId="2" borderId="2" xfId="1" applyNumberFormat="1" applyFont="1" applyFill="1" applyBorder="1"/>
    <xf numFmtId="164" fontId="3" fillId="2" borderId="3" xfId="1" applyNumberFormat="1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0" xfId="0" applyFont="1" applyFill="1"/>
    <xf numFmtId="0" fontId="3" fillId="2" borderId="9" xfId="0" applyFont="1" applyFill="1" applyBorder="1"/>
    <xf numFmtId="165" fontId="0" fillId="0" borderId="5" xfId="2" applyNumberFormat="1" applyFont="1" applyFill="1" applyBorder="1"/>
    <xf numFmtId="164" fontId="2" fillId="0" borderId="0" xfId="1" applyNumberFormat="1" applyFont="1"/>
    <xf numFmtId="0" fontId="4" fillId="0" borderId="0" xfId="4" applyAlignment="1">
      <alignment wrapText="1"/>
    </xf>
    <xf numFmtId="0" fontId="5" fillId="0" borderId="0" xfId="0" applyFont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164" fontId="5" fillId="0" borderId="12" xfId="0" applyNumberFormat="1" applyFont="1" applyBorder="1"/>
    <xf numFmtId="164" fontId="5" fillId="0" borderId="0" xfId="0" applyNumberFormat="1" applyFont="1"/>
    <xf numFmtId="164" fontId="5" fillId="0" borderId="16" xfId="0" applyNumberFormat="1" applyFont="1" applyBorder="1"/>
    <xf numFmtId="3" fontId="5" fillId="0" borderId="12" xfId="0" applyNumberFormat="1" applyFont="1" applyBorder="1"/>
    <xf numFmtId="3" fontId="5" fillId="0" borderId="0" xfId="0" applyNumberFormat="1" applyFont="1"/>
    <xf numFmtId="3" fontId="5" fillId="0" borderId="16" xfId="0" applyNumberFormat="1" applyFont="1" applyBorder="1"/>
    <xf numFmtId="9" fontId="5" fillId="0" borderId="0" xfId="0" applyNumberFormat="1" applyFont="1"/>
    <xf numFmtId="0" fontId="5" fillId="0" borderId="12" xfId="0" applyFont="1" applyBorder="1"/>
    <xf numFmtId="3" fontId="7" fillId="0" borderId="0" xfId="0" applyNumberFormat="1" applyFont="1"/>
    <xf numFmtId="0" fontId="8" fillId="0" borderId="0" xfId="0" applyFont="1"/>
    <xf numFmtId="0" fontId="7" fillId="0" borderId="0" xfId="0" applyFont="1"/>
  </cellXfs>
  <cellStyles count="5">
    <cellStyle name="Comma" xfId="1" builtinId="3"/>
    <cellStyle name="Hyperlink" xfId="4" builtinId="8"/>
    <cellStyle name="Normal" xfId="0" builtinId="0"/>
    <cellStyle name="Normal 2" xfId="3" xr:uid="{F3B8AE5F-72FF-9744-A78C-3182CC5F9E06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reativecommons.org/licenses/by-nc/4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0327-AE30-3B4B-9FD7-52EA8AC3C257}">
  <dimension ref="A1:BN52"/>
  <sheetViews>
    <sheetView tabSelected="1" zoomScale="150" workbookViewId="0"/>
  </sheetViews>
  <sheetFormatPr baseColWidth="10" defaultRowHeight="15" x14ac:dyDescent="0.2"/>
  <cols>
    <col min="3" max="3" width="12.5" customWidth="1"/>
  </cols>
  <sheetData>
    <row r="1" spans="1:66" x14ac:dyDescent="0.2">
      <c r="A1" s="32" t="s">
        <v>104</v>
      </c>
      <c r="B1" s="32" t="s">
        <v>105</v>
      </c>
      <c r="C1" s="26" t="s">
        <v>103</v>
      </c>
      <c r="D1" s="26" t="s">
        <v>106</v>
      </c>
      <c r="E1" s="21" t="s">
        <v>115</v>
      </c>
      <c r="F1" s="22" t="s">
        <v>116</v>
      </c>
      <c r="G1" s="22" t="s">
        <v>117</v>
      </c>
      <c r="H1" s="32" t="s">
        <v>148</v>
      </c>
      <c r="I1" s="32" t="s">
        <v>149</v>
      </c>
      <c r="J1" s="32" t="s">
        <v>150</v>
      </c>
      <c r="K1" s="22" t="s">
        <v>118</v>
      </c>
      <c r="L1" s="22" t="s">
        <v>119</v>
      </c>
      <c r="M1" s="22" t="s">
        <v>120</v>
      </c>
      <c r="N1" s="32" t="s">
        <v>151</v>
      </c>
      <c r="O1" s="22" t="s">
        <v>121</v>
      </c>
      <c r="P1" s="26" t="s">
        <v>108</v>
      </c>
      <c r="Q1" s="32" t="s">
        <v>152</v>
      </c>
      <c r="R1" s="32" t="s">
        <v>153</v>
      </c>
      <c r="S1" s="32" t="s">
        <v>154</v>
      </c>
      <c r="T1" s="22" t="s">
        <v>126</v>
      </c>
      <c r="U1" s="22" t="s">
        <v>127</v>
      </c>
      <c r="V1" s="22" t="s">
        <v>128</v>
      </c>
      <c r="W1" s="32" t="s">
        <v>155</v>
      </c>
      <c r="X1" s="32" t="s">
        <v>156</v>
      </c>
      <c r="Y1" s="32" t="s">
        <v>157</v>
      </c>
      <c r="Z1" s="26" t="s">
        <v>110</v>
      </c>
      <c r="AA1" s="24" t="s">
        <v>131</v>
      </c>
      <c r="AB1" s="22" t="s">
        <v>132</v>
      </c>
      <c r="AC1" s="25" t="s">
        <v>133</v>
      </c>
      <c r="AD1" s="22" t="s">
        <v>134</v>
      </c>
      <c r="AE1" s="22" t="s">
        <v>135</v>
      </c>
      <c r="AF1" s="26" t="s">
        <v>111</v>
      </c>
      <c r="AG1" s="24" t="s">
        <v>138</v>
      </c>
      <c r="AH1" s="22" t="s">
        <v>139</v>
      </c>
      <c r="AI1" s="25" t="s">
        <v>140</v>
      </c>
      <c r="AJ1" s="25" t="s">
        <v>141</v>
      </c>
      <c r="AK1" s="25" t="s">
        <v>142</v>
      </c>
      <c r="AL1" s="22" t="s">
        <v>143</v>
      </c>
      <c r="AM1" s="32" t="s">
        <v>158</v>
      </c>
      <c r="AN1" s="32" t="s">
        <v>159</v>
      </c>
      <c r="AO1" s="22" t="s">
        <v>144</v>
      </c>
      <c r="AP1" s="26" t="s">
        <v>109</v>
      </c>
      <c r="AQ1" s="32" t="s">
        <v>160</v>
      </c>
      <c r="AR1" s="32" t="s">
        <v>161</v>
      </c>
      <c r="AS1" s="32" t="s">
        <v>162</v>
      </c>
      <c r="AT1" s="32" t="s">
        <v>163</v>
      </c>
      <c r="AU1" s="32" t="s">
        <v>164</v>
      </c>
      <c r="AV1" s="32" t="s">
        <v>165</v>
      </c>
      <c r="AW1" s="32" t="s">
        <v>166</v>
      </c>
      <c r="AX1" s="32" t="s">
        <v>167</v>
      </c>
      <c r="AY1" s="26" t="s">
        <v>112</v>
      </c>
      <c r="AZ1" s="33" t="s">
        <v>168</v>
      </c>
      <c r="BA1" s="32" t="s">
        <v>169</v>
      </c>
      <c r="BB1" s="33" t="s">
        <v>170</v>
      </c>
      <c r="BC1" s="32" t="s">
        <v>171</v>
      </c>
      <c r="BD1" s="32" t="s">
        <v>172</v>
      </c>
      <c r="BE1" s="32" t="s">
        <v>173</v>
      </c>
      <c r="BF1" s="32" t="s">
        <v>174</v>
      </c>
      <c r="BG1" s="32" t="s">
        <v>175</v>
      </c>
      <c r="BH1" s="32" t="s">
        <v>176</v>
      </c>
      <c r="BI1" s="32" t="s">
        <v>177</v>
      </c>
      <c r="BJ1" s="34" t="s">
        <v>178</v>
      </c>
      <c r="BK1" s="32" t="s">
        <v>179</v>
      </c>
      <c r="BL1" s="32" t="s">
        <v>180</v>
      </c>
      <c r="BM1" s="32" t="s">
        <v>181</v>
      </c>
      <c r="BN1" s="32" t="s">
        <v>182</v>
      </c>
    </row>
    <row r="2" spans="1:66" ht="18" x14ac:dyDescent="0.2">
      <c r="A2" s="31" t="s">
        <v>0</v>
      </c>
      <c r="B2" s="31" t="s">
        <v>52</v>
      </c>
      <c r="C2">
        <v>1</v>
      </c>
      <c r="D2" s="43">
        <v>2108400</v>
      </c>
      <c r="E2" s="35">
        <v>1377</v>
      </c>
      <c r="F2" s="36">
        <v>1423</v>
      </c>
      <c r="G2" s="36">
        <v>418</v>
      </c>
      <c r="H2" s="36">
        <v>174</v>
      </c>
      <c r="I2" s="36">
        <v>115</v>
      </c>
      <c r="J2" s="36">
        <v>1052</v>
      </c>
      <c r="K2" s="36">
        <v>2310</v>
      </c>
      <c r="L2" s="36">
        <v>1117</v>
      </c>
      <c r="M2" s="36">
        <v>173</v>
      </c>
      <c r="N2" s="36">
        <v>2005</v>
      </c>
      <c r="O2" s="36">
        <v>814</v>
      </c>
      <c r="P2" s="37">
        <v>10977</v>
      </c>
      <c r="Q2" s="36">
        <v>17311</v>
      </c>
      <c r="R2" s="36">
        <v>878</v>
      </c>
      <c r="S2" s="36">
        <v>47</v>
      </c>
      <c r="T2" s="36">
        <v>925</v>
      </c>
      <c r="U2" s="36">
        <v>357</v>
      </c>
      <c r="V2" s="36">
        <f>SUM(W2,X2,Y2)</f>
        <v>6768</v>
      </c>
      <c r="W2" s="36">
        <v>302</v>
      </c>
      <c r="X2" s="36">
        <v>403</v>
      </c>
      <c r="Y2" s="36">
        <v>6063</v>
      </c>
      <c r="Z2" s="36">
        <v>25361</v>
      </c>
      <c r="AA2" s="35">
        <v>2572</v>
      </c>
      <c r="AB2" s="36">
        <v>6068</v>
      </c>
      <c r="AC2" s="36">
        <v>3268</v>
      </c>
      <c r="AD2" s="36">
        <v>14739</v>
      </c>
      <c r="AE2" s="36">
        <v>2553</v>
      </c>
      <c r="AF2" s="37">
        <v>29200</v>
      </c>
      <c r="AG2" s="36">
        <v>3244</v>
      </c>
      <c r="AH2" s="36">
        <v>3617</v>
      </c>
      <c r="AI2" s="36">
        <v>817</v>
      </c>
      <c r="AJ2" s="36">
        <v>96</v>
      </c>
      <c r="AK2" s="36">
        <v>56</v>
      </c>
      <c r="AL2" s="36">
        <v>1209</v>
      </c>
      <c r="AM2" s="36">
        <v>189</v>
      </c>
      <c r="AN2" s="36">
        <v>258</v>
      </c>
      <c r="AO2" s="36">
        <v>476</v>
      </c>
      <c r="AP2" s="37">
        <v>9962</v>
      </c>
      <c r="AQ2" s="36">
        <v>57982</v>
      </c>
      <c r="AR2" s="36">
        <v>3771</v>
      </c>
      <c r="AS2" s="36">
        <v>1731</v>
      </c>
      <c r="AT2" s="36">
        <v>2385</v>
      </c>
      <c r="AU2" s="36">
        <v>380</v>
      </c>
      <c r="AV2" s="36">
        <v>436</v>
      </c>
      <c r="AW2" s="36">
        <v>3123</v>
      </c>
      <c r="AX2" s="36">
        <v>2995</v>
      </c>
      <c r="AY2" s="36">
        <v>72804</v>
      </c>
      <c r="AZ2" s="35">
        <v>44063</v>
      </c>
      <c r="BA2" s="36">
        <v>61374</v>
      </c>
      <c r="BB2" s="38">
        <v>1123</v>
      </c>
      <c r="BC2" s="39">
        <v>3335</v>
      </c>
      <c r="BD2" s="39">
        <v>16758</v>
      </c>
      <c r="BE2" s="39">
        <v>26062</v>
      </c>
      <c r="BF2" s="39">
        <v>60460</v>
      </c>
      <c r="BG2" s="39">
        <v>9161</v>
      </c>
      <c r="BH2" s="39">
        <v>6394</v>
      </c>
      <c r="BI2" s="39">
        <v>10780</v>
      </c>
      <c r="BJ2" s="40">
        <v>14230</v>
      </c>
      <c r="BK2" s="41">
        <v>0.27</v>
      </c>
      <c r="BL2" s="41">
        <v>0.28000000000000003</v>
      </c>
      <c r="BM2" s="41">
        <v>7.0000000000000007E-2</v>
      </c>
      <c r="BN2" s="41">
        <v>0.37</v>
      </c>
    </row>
    <row r="3" spans="1:66" ht="18" x14ac:dyDescent="0.2">
      <c r="A3" s="31" t="s">
        <v>1</v>
      </c>
      <c r="B3" s="31" t="s">
        <v>53</v>
      </c>
      <c r="C3">
        <v>2</v>
      </c>
      <c r="D3" s="43">
        <v>323900</v>
      </c>
      <c r="E3" s="35">
        <v>137</v>
      </c>
      <c r="F3" s="36">
        <v>80</v>
      </c>
      <c r="G3" s="36">
        <v>421</v>
      </c>
      <c r="H3" s="36">
        <v>19</v>
      </c>
      <c r="I3" s="36">
        <v>11</v>
      </c>
      <c r="J3" s="36">
        <v>137</v>
      </c>
      <c r="K3" s="36">
        <v>414</v>
      </c>
      <c r="L3" s="36">
        <v>114</v>
      </c>
      <c r="M3" s="36">
        <v>109</v>
      </c>
      <c r="N3" s="36">
        <v>9</v>
      </c>
      <c r="O3" s="36">
        <v>47</v>
      </c>
      <c r="P3" s="37">
        <v>1499</v>
      </c>
      <c r="Q3" s="36">
        <v>4007</v>
      </c>
      <c r="R3" s="36">
        <v>204</v>
      </c>
      <c r="S3" s="36">
        <v>11</v>
      </c>
      <c r="T3" s="36">
        <v>215</v>
      </c>
      <c r="U3" s="36">
        <v>37</v>
      </c>
      <c r="V3" s="36">
        <f t="shared" ref="V3:V52" si="0">SUM(W3,X3,Y3)</f>
        <v>1994</v>
      </c>
      <c r="W3" s="36">
        <v>43</v>
      </c>
      <c r="X3" s="36">
        <v>43</v>
      </c>
      <c r="Y3" s="36">
        <v>1908</v>
      </c>
      <c r="Z3" s="36">
        <v>6252</v>
      </c>
      <c r="AA3" s="35">
        <v>524</v>
      </c>
      <c r="AB3" s="36">
        <v>657</v>
      </c>
      <c r="AC3" s="36">
        <v>1586</v>
      </c>
      <c r="AD3" s="36">
        <v>1188</v>
      </c>
      <c r="AE3" s="36">
        <v>172</v>
      </c>
      <c r="AF3" s="37">
        <v>4127</v>
      </c>
      <c r="AG3" s="36">
        <v>176</v>
      </c>
      <c r="AH3" s="36">
        <v>7145</v>
      </c>
      <c r="AI3" s="36">
        <v>4235</v>
      </c>
      <c r="AJ3" s="36">
        <v>3</v>
      </c>
      <c r="AK3" s="36">
        <v>8</v>
      </c>
      <c r="AL3" s="36">
        <v>65</v>
      </c>
      <c r="AM3" s="36">
        <v>31</v>
      </c>
      <c r="AN3" s="36">
        <v>4</v>
      </c>
      <c r="AO3" s="36">
        <v>453</v>
      </c>
      <c r="AP3" s="37">
        <v>12119</v>
      </c>
      <c r="AQ3" s="36">
        <v>1857</v>
      </c>
      <c r="AR3" s="36">
        <v>115</v>
      </c>
      <c r="AS3" s="36">
        <v>52</v>
      </c>
      <c r="AT3" s="36">
        <v>73</v>
      </c>
      <c r="AU3" s="36">
        <v>11</v>
      </c>
      <c r="AV3" s="36">
        <v>13</v>
      </c>
      <c r="AW3" s="36">
        <v>130</v>
      </c>
      <c r="AX3" s="36">
        <v>50</v>
      </c>
      <c r="AY3" s="36">
        <v>2300</v>
      </c>
      <c r="AZ3" s="35">
        <v>5518</v>
      </c>
      <c r="BA3" s="36">
        <v>9535</v>
      </c>
      <c r="BB3" s="42">
        <v>42</v>
      </c>
      <c r="BC3" s="39">
        <v>7567</v>
      </c>
      <c r="BD3" s="39">
        <v>2327</v>
      </c>
      <c r="BE3" s="39">
        <v>5689</v>
      </c>
      <c r="BF3" s="39">
        <v>2088</v>
      </c>
      <c r="BG3" s="39">
        <v>2392</v>
      </c>
      <c r="BH3" s="39">
        <v>1914</v>
      </c>
      <c r="BI3" s="39">
        <v>2173</v>
      </c>
      <c r="BJ3" s="40">
        <v>2106</v>
      </c>
      <c r="BK3" s="41">
        <v>0.22</v>
      </c>
      <c r="BL3" s="41">
        <v>0.2</v>
      </c>
      <c r="BM3" s="41">
        <v>0.05</v>
      </c>
      <c r="BN3" s="41">
        <v>0.53</v>
      </c>
    </row>
    <row r="4" spans="1:66" ht="18" x14ac:dyDescent="0.2">
      <c r="A4" s="31" t="s">
        <v>2</v>
      </c>
      <c r="B4" s="31" t="s">
        <v>54</v>
      </c>
      <c r="C4">
        <v>3</v>
      </c>
      <c r="D4" s="43">
        <v>3105700</v>
      </c>
      <c r="E4" s="35">
        <v>9627</v>
      </c>
      <c r="F4" s="36">
        <v>1273</v>
      </c>
      <c r="G4" s="36">
        <v>306</v>
      </c>
      <c r="H4" s="36">
        <v>239</v>
      </c>
      <c r="I4" s="36">
        <v>154</v>
      </c>
      <c r="J4" s="36">
        <v>652</v>
      </c>
      <c r="K4" s="36">
        <v>4679</v>
      </c>
      <c r="L4" s="36">
        <v>3471</v>
      </c>
      <c r="M4" s="36">
        <v>193</v>
      </c>
      <c r="N4" s="36">
        <v>2519</v>
      </c>
      <c r="O4" s="36">
        <v>785</v>
      </c>
      <c r="P4" s="37">
        <v>23898</v>
      </c>
      <c r="Q4" s="36">
        <v>13356</v>
      </c>
      <c r="R4" s="36">
        <v>1478</v>
      </c>
      <c r="S4" s="36">
        <v>79</v>
      </c>
      <c r="T4" s="36">
        <v>1557</v>
      </c>
      <c r="U4" s="36">
        <v>260</v>
      </c>
      <c r="V4" s="36">
        <f t="shared" si="0"/>
        <v>6191</v>
      </c>
      <c r="W4" s="36">
        <v>377</v>
      </c>
      <c r="X4" s="36">
        <v>316</v>
      </c>
      <c r="Y4" s="36">
        <v>5498</v>
      </c>
      <c r="Z4" s="36">
        <v>21364</v>
      </c>
      <c r="AA4" s="35">
        <v>7935</v>
      </c>
      <c r="AB4" s="36">
        <v>10313</v>
      </c>
      <c r="AC4" s="36">
        <v>11983</v>
      </c>
      <c r="AD4" s="36">
        <v>7301</v>
      </c>
      <c r="AE4" s="36">
        <v>5107</v>
      </c>
      <c r="AF4" s="37">
        <v>42638</v>
      </c>
      <c r="AG4" s="36">
        <v>179</v>
      </c>
      <c r="AH4" s="36">
        <v>656</v>
      </c>
      <c r="AI4" s="36">
        <v>442</v>
      </c>
      <c r="AJ4" s="36">
        <v>147</v>
      </c>
      <c r="AK4" s="36">
        <v>63</v>
      </c>
      <c r="AL4" s="36">
        <v>99</v>
      </c>
      <c r="AM4" s="36">
        <v>306</v>
      </c>
      <c r="AN4" s="36">
        <v>337</v>
      </c>
      <c r="AO4" s="36">
        <v>141</v>
      </c>
      <c r="AP4" s="37">
        <v>2371</v>
      </c>
      <c r="AQ4" s="36">
        <v>30221</v>
      </c>
      <c r="AR4" s="36">
        <v>1899</v>
      </c>
      <c r="AS4" s="36">
        <v>879</v>
      </c>
      <c r="AT4" s="36">
        <v>1200</v>
      </c>
      <c r="AU4" s="36">
        <v>193</v>
      </c>
      <c r="AV4" s="36">
        <v>221</v>
      </c>
      <c r="AW4" s="36">
        <v>1932</v>
      </c>
      <c r="AX4" s="36">
        <v>1256</v>
      </c>
      <c r="AY4" s="36">
        <v>37800</v>
      </c>
      <c r="AZ4" s="35">
        <v>63092</v>
      </c>
      <c r="BA4" s="36">
        <v>76526</v>
      </c>
      <c r="BB4" s="42">
        <v>217</v>
      </c>
      <c r="BC4" s="31">
        <v>369</v>
      </c>
      <c r="BD4" s="39">
        <v>18055</v>
      </c>
      <c r="BE4" s="39">
        <v>41806</v>
      </c>
      <c r="BF4" s="39">
        <v>11567</v>
      </c>
      <c r="BG4" s="39">
        <v>8425</v>
      </c>
      <c r="BH4" s="39">
        <v>4881</v>
      </c>
      <c r="BI4" s="39">
        <v>19631</v>
      </c>
      <c r="BJ4" s="40">
        <v>23120</v>
      </c>
      <c r="BK4" s="41">
        <v>0.22</v>
      </c>
      <c r="BL4" s="41">
        <v>0.28999999999999998</v>
      </c>
      <c r="BM4" s="41">
        <v>7.0000000000000007E-2</v>
      </c>
      <c r="BN4" s="41">
        <v>0.42</v>
      </c>
    </row>
    <row r="5" spans="1:66" ht="18" x14ac:dyDescent="0.2">
      <c r="A5" s="31" t="s">
        <v>3</v>
      </c>
      <c r="B5" s="31" t="s">
        <v>55</v>
      </c>
      <c r="C5">
        <v>4</v>
      </c>
      <c r="D5" s="43">
        <v>1323900</v>
      </c>
      <c r="E5" s="35">
        <v>622</v>
      </c>
      <c r="F5" s="36">
        <v>930</v>
      </c>
      <c r="G5" s="36">
        <v>82</v>
      </c>
      <c r="H5" s="36">
        <v>70</v>
      </c>
      <c r="I5" s="36">
        <v>70</v>
      </c>
      <c r="J5" s="36">
        <v>247</v>
      </c>
      <c r="K5" s="36">
        <v>991</v>
      </c>
      <c r="L5" s="36">
        <v>285</v>
      </c>
      <c r="M5" s="36">
        <v>21</v>
      </c>
      <c r="N5" s="36">
        <v>954</v>
      </c>
      <c r="O5" s="36">
        <v>313</v>
      </c>
      <c r="P5" s="37">
        <v>4585</v>
      </c>
      <c r="Q5" s="36">
        <v>10606</v>
      </c>
      <c r="R5" s="36">
        <v>394</v>
      </c>
      <c r="S5" s="36">
        <v>21</v>
      </c>
      <c r="T5" s="36">
        <v>415</v>
      </c>
      <c r="U5" s="36">
        <v>159</v>
      </c>
      <c r="V5" s="36">
        <f t="shared" si="0"/>
        <v>2548</v>
      </c>
      <c r="W5" s="36">
        <v>146</v>
      </c>
      <c r="X5" s="36">
        <v>186</v>
      </c>
      <c r="Y5" s="36">
        <v>2216</v>
      </c>
      <c r="Z5" s="36">
        <v>13728</v>
      </c>
      <c r="AA5" s="35">
        <v>2244</v>
      </c>
      <c r="AB5" s="36">
        <v>3062</v>
      </c>
      <c r="AC5" s="36">
        <v>2874</v>
      </c>
      <c r="AD5" s="36">
        <v>962</v>
      </c>
      <c r="AE5" s="36">
        <v>5863</v>
      </c>
      <c r="AF5" s="37">
        <v>15006</v>
      </c>
      <c r="AG5" s="36">
        <v>35</v>
      </c>
      <c r="AH5" s="36">
        <v>3627</v>
      </c>
      <c r="AI5" s="36">
        <v>1752</v>
      </c>
      <c r="AJ5" s="36">
        <v>356</v>
      </c>
      <c r="AK5" s="36">
        <v>436</v>
      </c>
      <c r="AL5" s="36">
        <v>750</v>
      </c>
      <c r="AM5" s="36">
        <v>143</v>
      </c>
      <c r="AN5" s="36">
        <v>144</v>
      </c>
      <c r="AO5" s="36">
        <v>305</v>
      </c>
      <c r="AP5" s="37">
        <v>7547</v>
      </c>
      <c r="AQ5" s="36">
        <v>16531</v>
      </c>
      <c r="AR5" s="36">
        <v>1034</v>
      </c>
      <c r="AS5" s="36">
        <v>480</v>
      </c>
      <c r="AT5" s="36">
        <v>653</v>
      </c>
      <c r="AU5" s="36">
        <v>105</v>
      </c>
      <c r="AV5" s="36">
        <v>121</v>
      </c>
      <c r="AW5" s="36">
        <v>1221</v>
      </c>
      <c r="AX5" s="36">
        <v>2511</v>
      </c>
      <c r="AY5" s="36">
        <v>22656</v>
      </c>
      <c r="AZ5" s="35">
        <v>21948</v>
      </c>
      <c r="BA5" s="36">
        <v>32576</v>
      </c>
      <c r="BB5" s="38">
        <v>1064</v>
      </c>
      <c r="BC5" s="39">
        <v>1704</v>
      </c>
      <c r="BD5" s="39">
        <v>7301</v>
      </c>
      <c r="BE5" s="39">
        <v>15951</v>
      </c>
      <c r="BF5" s="39">
        <v>13144</v>
      </c>
      <c r="BG5" s="39">
        <v>6983</v>
      </c>
      <c r="BH5" s="39">
        <v>4156</v>
      </c>
      <c r="BI5" s="39">
        <v>4492</v>
      </c>
      <c r="BJ5" s="40">
        <v>8726</v>
      </c>
      <c r="BK5" s="41">
        <v>0.26</v>
      </c>
      <c r="BL5" s="41">
        <v>0.25</v>
      </c>
      <c r="BM5" s="41">
        <v>0.05</v>
      </c>
      <c r="BN5" s="41">
        <v>0.45</v>
      </c>
    </row>
    <row r="6" spans="1:66" ht="18" x14ac:dyDescent="0.2">
      <c r="A6" s="31" t="s">
        <v>4</v>
      </c>
      <c r="B6" s="31" t="s">
        <v>56</v>
      </c>
      <c r="C6">
        <v>5</v>
      </c>
      <c r="D6" s="43">
        <v>17761900</v>
      </c>
      <c r="E6" s="35">
        <v>115251</v>
      </c>
      <c r="F6" s="36">
        <v>7516</v>
      </c>
      <c r="G6" s="36">
        <v>10406</v>
      </c>
      <c r="H6" s="36">
        <v>1410</v>
      </c>
      <c r="I6" s="36">
        <v>1667</v>
      </c>
      <c r="J6" s="36">
        <v>7345</v>
      </c>
      <c r="K6" s="36">
        <v>19383</v>
      </c>
      <c r="L6" s="36">
        <v>1704</v>
      </c>
      <c r="M6" s="36">
        <v>850</v>
      </c>
      <c r="N6" s="36">
        <v>4052</v>
      </c>
      <c r="O6" s="36">
        <v>3789</v>
      </c>
      <c r="P6" s="37">
        <v>173373</v>
      </c>
      <c r="Q6" s="36">
        <v>95337</v>
      </c>
      <c r="R6" s="36">
        <v>17580</v>
      </c>
      <c r="S6" s="36">
        <v>939</v>
      </c>
      <c r="T6" s="36">
        <v>18519</v>
      </c>
      <c r="U6" s="36">
        <v>2352</v>
      </c>
      <c r="V6" s="36">
        <f t="shared" si="0"/>
        <v>29917</v>
      </c>
      <c r="W6" s="36">
        <v>2041</v>
      </c>
      <c r="X6" s="36">
        <v>1982</v>
      </c>
      <c r="Y6" s="36">
        <v>25894</v>
      </c>
      <c r="Z6" s="36">
        <v>146124</v>
      </c>
      <c r="AA6" s="35">
        <v>65880</v>
      </c>
      <c r="AB6" s="36">
        <v>110786</v>
      </c>
      <c r="AC6" s="36">
        <v>59170</v>
      </c>
      <c r="AD6" s="36">
        <v>21677</v>
      </c>
      <c r="AE6" s="36">
        <v>36883</v>
      </c>
      <c r="AF6" s="37">
        <v>294396</v>
      </c>
      <c r="AG6" s="36">
        <v>486</v>
      </c>
      <c r="AH6" s="36">
        <v>47515</v>
      </c>
      <c r="AI6" s="36">
        <v>8491</v>
      </c>
      <c r="AJ6" s="36">
        <v>758</v>
      </c>
      <c r="AK6" s="36">
        <v>1490</v>
      </c>
      <c r="AL6" s="36">
        <v>2477</v>
      </c>
      <c r="AM6" s="36">
        <v>4387</v>
      </c>
      <c r="AN6" s="36">
        <v>711</v>
      </c>
      <c r="AO6" s="36">
        <v>3100</v>
      </c>
      <c r="AP6" s="37">
        <v>69415</v>
      </c>
      <c r="AQ6" s="36">
        <v>156483</v>
      </c>
      <c r="AR6" s="36">
        <v>14189</v>
      </c>
      <c r="AS6" s="36">
        <v>6191</v>
      </c>
      <c r="AT6" s="36">
        <v>43899</v>
      </c>
      <c r="AU6" s="36">
        <v>1445</v>
      </c>
      <c r="AV6" s="36">
        <v>1786</v>
      </c>
      <c r="AW6" s="36">
        <v>611</v>
      </c>
      <c r="AX6" s="36">
        <v>3433</v>
      </c>
      <c r="AY6" s="36">
        <v>228037</v>
      </c>
      <c r="AZ6" s="35">
        <v>527696</v>
      </c>
      <c r="BA6" s="36">
        <v>623972</v>
      </c>
      <c r="BB6" s="38">
        <v>1490</v>
      </c>
      <c r="BC6" s="39">
        <v>11190</v>
      </c>
      <c r="BD6" s="39">
        <v>73805</v>
      </c>
      <c r="BE6" s="39">
        <v>259851</v>
      </c>
      <c r="BF6" s="39">
        <v>139497</v>
      </c>
      <c r="BG6" s="39">
        <v>107789</v>
      </c>
      <c r="BH6" s="39">
        <v>19067</v>
      </c>
      <c r="BI6" s="39">
        <v>161581</v>
      </c>
      <c r="BJ6" s="40">
        <v>137075</v>
      </c>
      <c r="BK6" s="41">
        <v>0.24</v>
      </c>
      <c r="BL6" s="41">
        <v>0.27</v>
      </c>
      <c r="BM6" s="41">
        <v>7.0000000000000007E-2</v>
      </c>
      <c r="BN6" s="41">
        <v>0.43</v>
      </c>
    </row>
    <row r="7" spans="1:66" ht="18" x14ac:dyDescent="0.2">
      <c r="A7" s="31" t="s">
        <v>5</v>
      </c>
      <c r="B7" s="31" t="s">
        <v>57</v>
      </c>
      <c r="C7">
        <v>6</v>
      </c>
      <c r="D7" s="43">
        <v>2911500</v>
      </c>
      <c r="E7" s="35">
        <v>8473</v>
      </c>
      <c r="F7" s="36">
        <v>7741</v>
      </c>
      <c r="G7" s="36">
        <v>955</v>
      </c>
      <c r="H7" s="36">
        <v>292</v>
      </c>
      <c r="I7" s="36">
        <v>184</v>
      </c>
      <c r="J7" s="36">
        <v>1331</v>
      </c>
      <c r="K7" s="36">
        <v>922</v>
      </c>
      <c r="L7" s="36">
        <v>2179</v>
      </c>
      <c r="M7" s="36">
        <v>263</v>
      </c>
      <c r="N7" s="36">
        <v>112</v>
      </c>
      <c r="O7" s="36">
        <v>950</v>
      </c>
      <c r="P7" s="37">
        <v>23403</v>
      </c>
      <c r="Q7" s="36">
        <v>18733</v>
      </c>
      <c r="R7" s="36">
        <v>1889</v>
      </c>
      <c r="S7" s="36">
        <v>101</v>
      </c>
      <c r="T7" s="36">
        <v>1990</v>
      </c>
      <c r="U7" s="36">
        <v>453</v>
      </c>
      <c r="V7" s="36">
        <f t="shared" si="0"/>
        <v>7831</v>
      </c>
      <c r="W7" s="36">
        <v>446</v>
      </c>
      <c r="X7" s="36">
        <v>452</v>
      </c>
      <c r="Y7" s="36">
        <v>6933</v>
      </c>
      <c r="Z7" s="36">
        <v>29007</v>
      </c>
      <c r="AA7" s="35">
        <v>10882</v>
      </c>
      <c r="AB7" s="36">
        <v>10340</v>
      </c>
      <c r="AC7" s="36">
        <v>7095</v>
      </c>
      <c r="AD7" s="36">
        <v>5927</v>
      </c>
      <c r="AE7" s="36">
        <v>1602</v>
      </c>
      <c r="AF7" s="37">
        <v>35847</v>
      </c>
      <c r="AG7" s="36">
        <v>1742</v>
      </c>
      <c r="AH7" s="36">
        <v>14750</v>
      </c>
      <c r="AI7" s="36">
        <v>9461</v>
      </c>
      <c r="AJ7" s="36">
        <v>656</v>
      </c>
      <c r="AK7" s="36">
        <v>1575</v>
      </c>
      <c r="AL7" s="36">
        <v>2952</v>
      </c>
      <c r="AM7" s="36">
        <v>403</v>
      </c>
      <c r="AN7" s="36">
        <v>53</v>
      </c>
      <c r="AO7" s="36">
        <v>1408</v>
      </c>
      <c r="AP7" s="37">
        <v>32998</v>
      </c>
      <c r="AQ7" s="36">
        <v>25182</v>
      </c>
      <c r="AR7" s="36">
        <v>2120</v>
      </c>
      <c r="AS7" s="36">
        <v>987</v>
      </c>
      <c r="AT7" s="36">
        <v>1338</v>
      </c>
      <c r="AU7" s="36">
        <v>216</v>
      </c>
      <c r="AV7" s="36">
        <v>249</v>
      </c>
      <c r="AW7" s="36">
        <v>1627</v>
      </c>
      <c r="AX7" s="36">
        <v>249</v>
      </c>
      <c r="AY7" s="36">
        <v>31968</v>
      </c>
      <c r="AZ7" s="35">
        <v>66388</v>
      </c>
      <c r="BA7" s="36">
        <v>85222</v>
      </c>
      <c r="BB7" s="42">
        <v>853</v>
      </c>
      <c r="BC7" s="39">
        <v>18097</v>
      </c>
      <c r="BD7" s="39">
        <v>9927</v>
      </c>
      <c r="BE7" s="39">
        <v>28500</v>
      </c>
      <c r="BF7" s="39">
        <v>6494</v>
      </c>
      <c r="BG7" s="39">
        <v>10695</v>
      </c>
      <c r="BH7" s="39">
        <v>5684</v>
      </c>
      <c r="BI7" s="39">
        <v>50777</v>
      </c>
      <c r="BJ7" s="40">
        <v>22196</v>
      </c>
      <c r="BK7" s="41">
        <v>0.23</v>
      </c>
      <c r="BL7" s="41">
        <v>0.24</v>
      </c>
      <c r="BM7" s="41">
        <v>7.0000000000000007E-2</v>
      </c>
      <c r="BN7" s="41">
        <v>0.46</v>
      </c>
    </row>
    <row r="8" spans="1:66" ht="18" x14ac:dyDescent="0.2">
      <c r="A8" s="31" t="s">
        <v>6</v>
      </c>
      <c r="B8" s="31" t="s">
        <v>58</v>
      </c>
      <c r="C8">
        <v>7</v>
      </c>
      <c r="D8" s="43">
        <v>1667900</v>
      </c>
      <c r="E8" s="35">
        <v>3031</v>
      </c>
      <c r="F8" s="36">
        <v>304</v>
      </c>
      <c r="G8" s="36">
        <v>122</v>
      </c>
      <c r="H8" s="36">
        <v>138</v>
      </c>
      <c r="I8" s="36">
        <v>89</v>
      </c>
      <c r="J8" s="36">
        <v>364</v>
      </c>
      <c r="K8" s="36">
        <v>1097</v>
      </c>
      <c r="L8" s="36">
        <v>106</v>
      </c>
      <c r="M8" s="36">
        <v>212</v>
      </c>
      <c r="N8" s="36">
        <v>1189</v>
      </c>
      <c r="O8" s="36">
        <v>400</v>
      </c>
      <c r="P8" s="37">
        <v>7052</v>
      </c>
      <c r="Q8" s="36">
        <v>8480</v>
      </c>
      <c r="R8" s="36">
        <v>311</v>
      </c>
      <c r="S8" s="36">
        <v>17</v>
      </c>
      <c r="T8" s="36">
        <v>328</v>
      </c>
      <c r="U8" s="36">
        <v>141</v>
      </c>
      <c r="V8" s="36">
        <f t="shared" si="0"/>
        <v>930</v>
      </c>
      <c r="W8" s="36">
        <v>227</v>
      </c>
      <c r="X8" s="36">
        <v>207</v>
      </c>
      <c r="Y8" s="36">
        <v>496</v>
      </c>
      <c r="Z8" s="36">
        <v>9879</v>
      </c>
      <c r="AA8" s="35">
        <v>7895</v>
      </c>
      <c r="AB8" s="36">
        <v>8505</v>
      </c>
      <c r="AC8" s="36">
        <v>10068</v>
      </c>
      <c r="AD8" s="36">
        <v>3627</v>
      </c>
      <c r="AE8" s="36">
        <v>4381</v>
      </c>
      <c r="AF8" s="37">
        <v>34477</v>
      </c>
      <c r="AG8" s="36">
        <v>56</v>
      </c>
      <c r="AH8" s="36">
        <v>2987</v>
      </c>
      <c r="AI8" s="36">
        <v>299</v>
      </c>
      <c r="AJ8" s="36">
        <v>146</v>
      </c>
      <c r="AK8" s="36">
        <v>60</v>
      </c>
      <c r="AL8" s="36">
        <v>125</v>
      </c>
      <c r="AM8" s="36">
        <v>305</v>
      </c>
      <c r="AN8" s="36">
        <v>186</v>
      </c>
      <c r="AO8" s="36">
        <v>207</v>
      </c>
      <c r="AP8" s="37">
        <v>4371</v>
      </c>
      <c r="AQ8" s="36">
        <v>13459</v>
      </c>
      <c r="AR8" s="36">
        <v>1415</v>
      </c>
      <c r="AS8" s="36">
        <v>455</v>
      </c>
      <c r="AT8" s="36">
        <v>888</v>
      </c>
      <c r="AU8" s="36">
        <v>105</v>
      </c>
      <c r="AV8" s="36">
        <v>131</v>
      </c>
      <c r="AW8" s="36">
        <v>608</v>
      </c>
      <c r="AX8" s="36">
        <v>97</v>
      </c>
      <c r="AY8" s="36">
        <v>17157</v>
      </c>
      <c r="AZ8" s="35">
        <v>42896</v>
      </c>
      <c r="BA8" s="36">
        <v>51393</v>
      </c>
      <c r="BB8" s="42">
        <v>183</v>
      </c>
      <c r="BC8" s="31">
        <v>16</v>
      </c>
      <c r="BD8" s="39">
        <v>4385</v>
      </c>
      <c r="BE8" s="39">
        <v>23118</v>
      </c>
      <c r="BF8" s="39">
        <v>7610</v>
      </c>
      <c r="BG8" s="39">
        <v>11049</v>
      </c>
      <c r="BH8" s="31">
        <v>423</v>
      </c>
      <c r="BI8" s="39">
        <v>14521</v>
      </c>
      <c r="BJ8" s="40">
        <v>11633</v>
      </c>
      <c r="BK8" s="41">
        <v>0.23</v>
      </c>
      <c r="BL8" s="41">
        <v>0.25</v>
      </c>
      <c r="BM8" s="41">
        <v>0.06</v>
      </c>
      <c r="BN8" s="41">
        <v>0.46</v>
      </c>
    </row>
    <row r="9" spans="1:66" ht="18" x14ac:dyDescent="0.2">
      <c r="A9" s="31" t="s">
        <v>7</v>
      </c>
      <c r="B9" s="31" t="s">
        <v>59</v>
      </c>
      <c r="C9">
        <v>8</v>
      </c>
      <c r="D9" s="43">
        <v>461300</v>
      </c>
      <c r="E9" s="35">
        <v>675</v>
      </c>
      <c r="F9" s="36">
        <v>81</v>
      </c>
      <c r="G9" s="36">
        <v>110</v>
      </c>
      <c r="H9" s="36">
        <v>31</v>
      </c>
      <c r="I9" s="36">
        <v>21</v>
      </c>
      <c r="J9" s="36">
        <v>53</v>
      </c>
      <c r="K9" s="36">
        <v>469</v>
      </c>
      <c r="L9" s="36">
        <v>29</v>
      </c>
      <c r="M9" s="36">
        <v>16</v>
      </c>
      <c r="N9" s="36">
        <v>11</v>
      </c>
      <c r="O9" s="36">
        <v>22</v>
      </c>
      <c r="P9" s="37">
        <v>1518</v>
      </c>
      <c r="Q9" s="36">
        <v>2680</v>
      </c>
      <c r="R9" s="36">
        <v>63</v>
      </c>
      <c r="S9" s="36">
        <v>3</v>
      </c>
      <c r="T9" s="36">
        <v>66</v>
      </c>
      <c r="U9" s="36">
        <v>87</v>
      </c>
      <c r="V9" s="36">
        <f t="shared" si="0"/>
        <v>248</v>
      </c>
      <c r="W9" s="36">
        <v>49</v>
      </c>
      <c r="X9" s="36">
        <v>37</v>
      </c>
      <c r="Y9" s="36">
        <v>162</v>
      </c>
      <c r="Z9" s="36">
        <v>3081</v>
      </c>
      <c r="AA9" s="35">
        <v>1327</v>
      </c>
      <c r="AB9" s="36">
        <v>3726</v>
      </c>
      <c r="AC9" s="36">
        <v>2977</v>
      </c>
      <c r="AD9" s="36">
        <v>1948</v>
      </c>
      <c r="AE9" s="36">
        <v>805</v>
      </c>
      <c r="AF9" s="37">
        <v>10782</v>
      </c>
      <c r="AG9" s="36">
        <v>15</v>
      </c>
      <c r="AH9" s="36">
        <v>848</v>
      </c>
      <c r="AI9" s="36">
        <v>71</v>
      </c>
      <c r="AJ9" s="36">
        <v>80</v>
      </c>
      <c r="AK9" s="36">
        <v>28</v>
      </c>
      <c r="AL9" s="36">
        <v>23</v>
      </c>
      <c r="AM9" s="36">
        <v>52</v>
      </c>
      <c r="AN9" s="36">
        <v>7</v>
      </c>
      <c r="AO9" s="36">
        <v>108</v>
      </c>
      <c r="AP9" s="37">
        <v>1232</v>
      </c>
      <c r="AQ9" s="36">
        <v>2914</v>
      </c>
      <c r="AR9" s="36">
        <v>218</v>
      </c>
      <c r="AS9" s="36">
        <v>101</v>
      </c>
      <c r="AT9" s="36">
        <v>138</v>
      </c>
      <c r="AU9" s="36">
        <v>22</v>
      </c>
      <c r="AV9" s="36">
        <v>25</v>
      </c>
      <c r="AW9" s="36">
        <v>193</v>
      </c>
      <c r="AX9" s="36">
        <v>6</v>
      </c>
      <c r="AY9" s="36">
        <v>3617</v>
      </c>
      <c r="AZ9" s="35">
        <v>12453</v>
      </c>
      <c r="BA9" s="36">
        <v>15136</v>
      </c>
      <c r="BB9" s="42">
        <v>47</v>
      </c>
      <c r="BC9" s="31">
        <v>1</v>
      </c>
      <c r="BD9" s="39">
        <v>1506</v>
      </c>
      <c r="BE9" s="39">
        <v>10450</v>
      </c>
      <c r="BF9" s="39">
        <v>1176</v>
      </c>
      <c r="BG9" s="39">
        <v>1889</v>
      </c>
      <c r="BH9" s="31">
        <v>50</v>
      </c>
      <c r="BI9" s="39">
        <v>2228</v>
      </c>
      <c r="BJ9" s="40">
        <v>2883</v>
      </c>
      <c r="BK9" s="41">
        <v>0.2</v>
      </c>
      <c r="BL9" s="41">
        <v>0.28000000000000003</v>
      </c>
      <c r="BM9" s="41">
        <v>0.05</v>
      </c>
      <c r="BN9" s="41">
        <v>0.47</v>
      </c>
    </row>
    <row r="10" spans="1:66" ht="18" x14ac:dyDescent="0.2">
      <c r="A10" s="31" t="s">
        <v>8</v>
      </c>
      <c r="B10" s="31" t="s">
        <v>60</v>
      </c>
      <c r="C10">
        <v>9</v>
      </c>
      <c r="D10" s="43">
        <v>772300</v>
      </c>
      <c r="E10" s="35">
        <v>1685</v>
      </c>
      <c r="F10" s="36">
        <v>352</v>
      </c>
      <c r="G10" s="36">
        <v>122</v>
      </c>
      <c r="H10" s="36">
        <v>107</v>
      </c>
      <c r="I10" s="36">
        <v>56</v>
      </c>
      <c r="J10" s="36">
        <v>133</v>
      </c>
      <c r="K10" s="36">
        <v>228</v>
      </c>
      <c r="L10" s="36">
        <v>116</v>
      </c>
      <c r="M10" s="36">
        <v>13</v>
      </c>
      <c r="N10" s="36">
        <v>115</v>
      </c>
      <c r="O10" s="36">
        <v>76</v>
      </c>
      <c r="P10" s="37">
        <v>3003</v>
      </c>
      <c r="Q10" s="36">
        <v>1938</v>
      </c>
      <c r="R10" s="36">
        <v>112</v>
      </c>
      <c r="S10" s="36">
        <v>6</v>
      </c>
      <c r="T10" s="36">
        <v>118</v>
      </c>
      <c r="U10" s="36">
        <v>49</v>
      </c>
      <c r="V10" s="36">
        <f t="shared" si="0"/>
        <v>281</v>
      </c>
      <c r="W10" s="36">
        <v>106</v>
      </c>
      <c r="X10" s="36">
        <v>71</v>
      </c>
      <c r="Y10" s="36">
        <v>104</v>
      </c>
      <c r="Z10" s="36">
        <v>2384</v>
      </c>
      <c r="AA10" s="35">
        <v>1395</v>
      </c>
      <c r="AB10" s="36">
        <v>2561</v>
      </c>
      <c r="AC10" s="36">
        <v>4619</v>
      </c>
      <c r="AD10" s="36">
        <v>580</v>
      </c>
      <c r="AE10" s="36">
        <v>2671</v>
      </c>
      <c r="AF10" s="37">
        <v>11827</v>
      </c>
      <c r="AG10" s="36">
        <v>46</v>
      </c>
      <c r="AH10" s="36">
        <v>343</v>
      </c>
      <c r="AI10" s="36">
        <v>308</v>
      </c>
      <c r="AJ10" s="36">
        <v>15</v>
      </c>
      <c r="AK10" s="36">
        <v>28</v>
      </c>
      <c r="AL10" s="36">
        <v>46</v>
      </c>
      <c r="AM10" s="36">
        <v>14</v>
      </c>
      <c r="AN10" s="36">
        <v>37</v>
      </c>
      <c r="AO10" s="36">
        <v>82</v>
      </c>
      <c r="AP10" s="37">
        <v>919</v>
      </c>
      <c r="AQ10" s="36">
        <v>84</v>
      </c>
      <c r="AR10" s="36">
        <v>207</v>
      </c>
      <c r="AS10" s="36">
        <v>95</v>
      </c>
      <c r="AT10" s="36">
        <v>131</v>
      </c>
      <c r="AU10" s="36">
        <v>21</v>
      </c>
      <c r="AV10" s="36">
        <v>24</v>
      </c>
      <c r="AW10" s="36">
        <v>67</v>
      </c>
      <c r="AX10" s="36" t="s">
        <v>183</v>
      </c>
      <c r="AY10" s="36">
        <v>630</v>
      </c>
      <c r="AZ10" s="35">
        <v>15125</v>
      </c>
      <c r="BA10" s="36">
        <v>17068</v>
      </c>
      <c r="BB10" s="42" t="s">
        <v>184</v>
      </c>
      <c r="BC10" s="31">
        <v>0</v>
      </c>
      <c r="BD10" s="39">
        <v>1143</v>
      </c>
      <c r="BE10" s="39">
        <v>6005</v>
      </c>
      <c r="BF10" s="31">
        <v>20</v>
      </c>
      <c r="BG10" s="31">
        <v>925</v>
      </c>
      <c r="BH10" s="31">
        <v>5</v>
      </c>
      <c r="BI10" s="39">
        <v>9182</v>
      </c>
      <c r="BJ10" s="40">
        <v>1482</v>
      </c>
      <c r="BK10" s="41">
        <v>0.2</v>
      </c>
      <c r="BL10" s="41">
        <v>0.28000000000000003</v>
      </c>
      <c r="BM10" s="41">
        <v>0.08</v>
      </c>
      <c r="BN10" s="41">
        <v>0.43</v>
      </c>
    </row>
    <row r="11" spans="1:66" ht="18" x14ac:dyDescent="0.2">
      <c r="A11" s="31" t="s">
        <v>9</v>
      </c>
      <c r="B11" s="31" t="s">
        <v>61</v>
      </c>
      <c r="C11">
        <v>10</v>
      </c>
      <c r="D11" s="43">
        <v>9578500</v>
      </c>
      <c r="E11" s="35">
        <v>13430</v>
      </c>
      <c r="F11" s="36">
        <v>5666</v>
      </c>
      <c r="G11" s="36">
        <v>774</v>
      </c>
      <c r="H11" s="36">
        <v>825</v>
      </c>
      <c r="I11" s="36">
        <v>579</v>
      </c>
      <c r="J11" s="36">
        <v>5414</v>
      </c>
      <c r="K11" s="36">
        <v>14568</v>
      </c>
      <c r="L11" s="36">
        <v>3485</v>
      </c>
      <c r="M11" s="36">
        <v>296</v>
      </c>
      <c r="N11" s="36">
        <v>1365</v>
      </c>
      <c r="O11" s="36">
        <v>3593</v>
      </c>
      <c r="P11" s="37">
        <v>49994</v>
      </c>
      <c r="Q11" s="36">
        <v>38397</v>
      </c>
      <c r="R11" s="36">
        <v>2287</v>
      </c>
      <c r="S11" s="36">
        <v>122</v>
      </c>
      <c r="T11" s="36">
        <v>2409</v>
      </c>
      <c r="U11" s="36">
        <v>1077</v>
      </c>
      <c r="V11" s="36">
        <f t="shared" si="0"/>
        <v>8230</v>
      </c>
      <c r="W11" s="36">
        <v>1128</v>
      </c>
      <c r="X11" s="36">
        <v>1359</v>
      </c>
      <c r="Y11" s="36">
        <v>5743</v>
      </c>
      <c r="Z11" s="36">
        <v>50114</v>
      </c>
      <c r="AA11" s="35">
        <v>31952</v>
      </c>
      <c r="AB11" s="36">
        <v>21485</v>
      </c>
      <c r="AC11" s="36">
        <v>23350</v>
      </c>
      <c r="AD11" s="36">
        <v>28710</v>
      </c>
      <c r="AE11" s="36">
        <v>13407</v>
      </c>
      <c r="AF11" s="37">
        <v>118904</v>
      </c>
      <c r="AG11" s="36">
        <v>309</v>
      </c>
      <c r="AH11" s="36">
        <v>5445</v>
      </c>
      <c r="AI11" s="36">
        <v>7717</v>
      </c>
      <c r="AJ11" s="36">
        <v>275</v>
      </c>
      <c r="AK11" s="36">
        <v>1442</v>
      </c>
      <c r="AL11" s="36">
        <v>984</v>
      </c>
      <c r="AM11" s="36">
        <v>1373</v>
      </c>
      <c r="AN11" s="36">
        <v>383</v>
      </c>
      <c r="AO11" s="36">
        <v>920</v>
      </c>
      <c r="AP11" s="37">
        <v>18847</v>
      </c>
      <c r="AQ11" s="36">
        <v>82070</v>
      </c>
      <c r="AR11" s="36">
        <v>5601</v>
      </c>
      <c r="AS11" s="36">
        <v>2581</v>
      </c>
      <c r="AT11" s="36">
        <v>3541</v>
      </c>
      <c r="AU11" s="36">
        <v>566</v>
      </c>
      <c r="AV11" s="36">
        <v>650</v>
      </c>
      <c r="AW11" s="36">
        <v>5663</v>
      </c>
      <c r="AX11" s="36">
        <v>4079</v>
      </c>
      <c r="AY11" s="36">
        <v>104752</v>
      </c>
      <c r="AZ11" s="35">
        <v>164037</v>
      </c>
      <c r="BA11" s="36">
        <v>202556</v>
      </c>
      <c r="BB11" s="42">
        <v>663</v>
      </c>
      <c r="BC11" s="31">
        <v>787</v>
      </c>
      <c r="BD11" s="39">
        <v>25139</v>
      </c>
      <c r="BE11" s="39">
        <v>143809</v>
      </c>
      <c r="BF11" s="39">
        <v>19911</v>
      </c>
      <c r="BG11" s="39">
        <v>44818</v>
      </c>
      <c r="BH11" s="39">
        <v>7488</v>
      </c>
      <c r="BI11" s="39">
        <v>27988</v>
      </c>
      <c r="BJ11" s="40">
        <v>72008</v>
      </c>
      <c r="BK11" s="41">
        <v>0.24</v>
      </c>
      <c r="BL11" s="41">
        <v>0.26</v>
      </c>
      <c r="BM11" s="41">
        <v>7.0000000000000007E-2</v>
      </c>
      <c r="BN11" s="41">
        <v>0.43</v>
      </c>
    </row>
    <row r="12" spans="1:66" ht="18" x14ac:dyDescent="0.2">
      <c r="A12" s="31" t="s">
        <v>10</v>
      </c>
      <c r="B12" s="31" t="s">
        <v>62</v>
      </c>
      <c r="C12">
        <v>11</v>
      </c>
      <c r="D12" s="43">
        <v>4840000</v>
      </c>
      <c r="E12" s="35">
        <v>7761</v>
      </c>
      <c r="F12" s="36">
        <v>1247</v>
      </c>
      <c r="G12" s="36">
        <v>821</v>
      </c>
      <c r="H12" s="36">
        <v>347</v>
      </c>
      <c r="I12" s="36">
        <v>223</v>
      </c>
      <c r="J12" s="36">
        <v>922</v>
      </c>
      <c r="K12" s="36">
        <v>2122</v>
      </c>
      <c r="L12" s="36">
        <v>744</v>
      </c>
      <c r="M12" s="36">
        <v>317</v>
      </c>
      <c r="N12" s="36">
        <v>2677</v>
      </c>
      <c r="O12" s="36">
        <v>924</v>
      </c>
      <c r="P12" s="37">
        <v>18103</v>
      </c>
      <c r="Q12" s="36">
        <v>27277</v>
      </c>
      <c r="R12" s="36">
        <v>1922</v>
      </c>
      <c r="S12" s="36">
        <v>102</v>
      </c>
      <c r="T12" s="36">
        <v>2024</v>
      </c>
      <c r="U12" s="36">
        <v>704</v>
      </c>
      <c r="V12" s="36">
        <f t="shared" si="0"/>
        <v>5759</v>
      </c>
      <c r="W12" s="36">
        <v>688</v>
      </c>
      <c r="X12" s="36">
        <v>1055</v>
      </c>
      <c r="Y12" s="36">
        <v>4016</v>
      </c>
      <c r="Z12" s="36">
        <v>35764</v>
      </c>
      <c r="AA12" s="35">
        <v>8659</v>
      </c>
      <c r="AB12" s="36">
        <v>12249</v>
      </c>
      <c r="AC12" s="36">
        <v>18364</v>
      </c>
      <c r="AD12" s="36">
        <v>7213</v>
      </c>
      <c r="AE12" s="36">
        <v>9120</v>
      </c>
      <c r="AF12" s="37">
        <v>55605</v>
      </c>
      <c r="AG12" s="36">
        <v>123</v>
      </c>
      <c r="AH12" s="36">
        <v>4725</v>
      </c>
      <c r="AI12" s="36">
        <v>828</v>
      </c>
      <c r="AJ12" s="36">
        <v>491</v>
      </c>
      <c r="AK12" s="36">
        <v>106</v>
      </c>
      <c r="AL12" s="36">
        <v>1349</v>
      </c>
      <c r="AM12" s="36">
        <v>369</v>
      </c>
      <c r="AN12" s="36">
        <v>371</v>
      </c>
      <c r="AO12" s="36">
        <v>489</v>
      </c>
      <c r="AP12" s="37">
        <v>8852</v>
      </c>
      <c r="AQ12" s="36">
        <v>64980</v>
      </c>
      <c r="AR12" s="36">
        <v>3400</v>
      </c>
      <c r="AS12" s="36">
        <v>1510</v>
      </c>
      <c r="AT12" s="36">
        <v>2162</v>
      </c>
      <c r="AU12" s="36">
        <v>335</v>
      </c>
      <c r="AV12" s="36">
        <v>380</v>
      </c>
      <c r="AW12" s="36">
        <v>7366</v>
      </c>
      <c r="AX12" s="36">
        <v>4863</v>
      </c>
      <c r="AY12" s="36">
        <v>84996</v>
      </c>
      <c r="AZ12" s="35">
        <v>80710</v>
      </c>
      <c r="BA12" s="36">
        <v>108089</v>
      </c>
      <c r="BB12" s="38">
        <v>1459</v>
      </c>
      <c r="BC12" s="31">
        <v>312</v>
      </c>
      <c r="BD12" s="39">
        <v>17973</v>
      </c>
      <c r="BE12" s="39">
        <v>55546</v>
      </c>
      <c r="BF12" s="39">
        <v>41103</v>
      </c>
      <c r="BG12" s="39">
        <v>29057</v>
      </c>
      <c r="BH12" s="39">
        <v>7316</v>
      </c>
      <c r="BI12" s="39">
        <v>15893</v>
      </c>
      <c r="BJ12" s="40">
        <v>34659</v>
      </c>
      <c r="BK12" s="41">
        <v>0.28000000000000003</v>
      </c>
      <c r="BL12" s="41">
        <v>0.27</v>
      </c>
      <c r="BM12" s="41">
        <v>0.05</v>
      </c>
      <c r="BN12" s="41">
        <v>0.39</v>
      </c>
    </row>
    <row r="13" spans="1:66" ht="18" x14ac:dyDescent="0.2">
      <c r="A13" s="31" t="s">
        <v>11</v>
      </c>
      <c r="B13" s="31" t="s">
        <v>63</v>
      </c>
      <c r="C13">
        <v>12</v>
      </c>
      <c r="D13" s="43">
        <v>619100</v>
      </c>
      <c r="E13" s="35">
        <v>4065</v>
      </c>
      <c r="F13" s="36">
        <v>292</v>
      </c>
      <c r="G13" s="36">
        <v>30</v>
      </c>
      <c r="H13" s="36">
        <v>36</v>
      </c>
      <c r="I13" s="36">
        <v>32</v>
      </c>
      <c r="J13" s="36">
        <v>299</v>
      </c>
      <c r="K13" s="36">
        <v>118</v>
      </c>
      <c r="L13" s="36">
        <v>246</v>
      </c>
      <c r="M13" s="36">
        <v>1299</v>
      </c>
      <c r="N13" s="36" t="s">
        <v>185</v>
      </c>
      <c r="O13" s="36">
        <v>58</v>
      </c>
      <c r="P13" s="37">
        <v>6475</v>
      </c>
      <c r="Q13" s="36">
        <v>2523</v>
      </c>
      <c r="R13" s="36">
        <v>390</v>
      </c>
      <c r="S13" s="36">
        <v>21</v>
      </c>
      <c r="T13" s="36">
        <v>411</v>
      </c>
      <c r="U13" s="36">
        <v>57</v>
      </c>
      <c r="V13" s="36">
        <f t="shared" si="0"/>
        <v>2439</v>
      </c>
      <c r="W13" s="36">
        <v>48</v>
      </c>
      <c r="X13" s="36">
        <v>53</v>
      </c>
      <c r="Y13" s="36">
        <v>2338</v>
      </c>
      <c r="Z13" s="36">
        <v>5430</v>
      </c>
      <c r="AA13" s="35">
        <v>1297</v>
      </c>
      <c r="AB13" s="36">
        <v>599</v>
      </c>
      <c r="AC13" s="36">
        <v>2722</v>
      </c>
      <c r="AD13" s="36">
        <v>356</v>
      </c>
      <c r="AE13" s="36">
        <v>542</v>
      </c>
      <c r="AF13" s="37">
        <v>5517</v>
      </c>
      <c r="AG13" s="36">
        <v>13</v>
      </c>
      <c r="AH13" s="36">
        <v>756</v>
      </c>
      <c r="AI13" s="36">
        <v>286</v>
      </c>
      <c r="AJ13" s="36">
        <v>992</v>
      </c>
      <c r="AK13" s="36">
        <v>1741</v>
      </c>
      <c r="AL13" s="36">
        <v>15</v>
      </c>
      <c r="AM13" s="36">
        <v>96</v>
      </c>
      <c r="AN13" s="36">
        <v>3</v>
      </c>
      <c r="AO13" s="36">
        <v>172</v>
      </c>
      <c r="AP13" s="37">
        <v>4074</v>
      </c>
      <c r="AQ13" s="36">
        <v>2998</v>
      </c>
      <c r="AR13" s="36">
        <v>215</v>
      </c>
      <c r="AS13" s="36">
        <v>97</v>
      </c>
      <c r="AT13" s="36">
        <v>137</v>
      </c>
      <c r="AU13" s="36">
        <v>21</v>
      </c>
      <c r="AV13" s="36">
        <v>24</v>
      </c>
      <c r="AW13" s="36">
        <v>208</v>
      </c>
      <c r="AX13" s="36">
        <v>120</v>
      </c>
      <c r="AY13" s="36">
        <v>3821</v>
      </c>
      <c r="AZ13" s="35">
        <v>13924</v>
      </c>
      <c r="BA13" s="36">
        <v>16468</v>
      </c>
      <c r="BB13" s="42">
        <v>735</v>
      </c>
      <c r="BC13" s="31">
        <v>18</v>
      </c>
      <c r="BD13" s="39">
        <v>3353</v>
      </c>
      <c r="BE13" s="39">
        <v>9137</v>
      </c>
      <c r="BF13" s="39">
        <v>1359</v>
      </c>
      <c r="BG13" s="39">
        <v>1923</v>
      </c>
      <c r="BH13" s="39">
        <v>1433</v>
      </c>
      <c r="BI13" s="39">
        <v>3957</v>
      </c>
      <c r="BJ13" s="40">
        <v>3401</v>
      </c>
      <c r="BK13" s="41">
        <v>0.33</v>
      </c>
      <c r="BL13" s="41">
        <v>0.28000000000000003</v>
      </c>
      <c r="BM13" s="41">
        <v>0.05</v>
      </c>
      <c r="BN13" s="41">
        <v>0.34</v>
      </c>
    </row>
    <row r="14" spans="1:66" ht="18" x14ac:dyDescent="0.2">
      <c r="A14" s="31" t="s">
        <v>12</v>
      </c>
      <c r="B14" s="31" t="s">
        <v>64</v>
      </c>
      <c r="C14">
        <v>13</v>
      </c>
      <c r="D14" s="43">
        <v>829300</v>
      </c>
      <c r="E14" s="35">
        <v>895</v>
      </c>
      <c r="F14" s="36">
        <v>1036</v>
      </c>
      <c r="G14" s="36">
        <v>205</v>
      </c>
      <c r="H14" s="36">
        <v>75</v>
      </c>
      <c r="I14" s="36">
        <v>50</v>
      </c>
      <c r="J14" s="36">
        <v>123</v>
      </c>
      <c r="K14" s="36">
        <v>233</v>
      </c>
      <c r="L14" s="36">
        <v>41</v>
      </c>
      <c r="M14" s="36">
        <v>29</v>
      </c>
      <c r="N14" s="36">
        <v>7</v>
      </c>
      <c r="O14" s="36">
        <v>47</v>
      </c>
      <c r="P14" s="37">
        <v>2742</v>
      </c>
      <c r="Q14" s="36">
        <v>4447</v>
      </c>
      <c r="R14" s="36">
        <v>930</v>
      </c>
      <c r="S14" s="36">
        <v>49</v>
      </c>
      <c r="T14" s="36">
        <v>979</v>
      </c>
      <c r="U14" s="36">
        <v>49</v>
      </c>
      <c r="V14" s="36">
        <f t="shared" si="0"/>
        <v>1229</v>
      </c>
      <c r="W14" s="36">
        <v>98</v>
      </c>
      <c r="X14" s="36">
        <v>87</v>
      </c>
      <c r="Y14" s="36">
        <v>1044</v>
      </c>
      <c r="Z14" s="36">
        <v>6704</v>
      </c>
      <c r="AA14" s="35">
        <v>1714</v>
      </c>
      <c r="AB14" s="36">
        <v>1916</v>
      </c>
      <c r="AC14" s="36">
        <v>4522</v>
      </c>
      <c r="AD14" s="36">
        <v>778</v>
      </c>
      <c r="AE14" s="36">
        <v>182</v>
      </c>
      <c r="AF14" s="37">
        <v>9112</v>
      </c>
      <c r="AG14" s="36">
        <v>23</v>
      </c>
      <c r="AH14" s="36">
        <v>525</v>
      </c>
      <c r="AI14" s="36">
        <v>606</v>
      </c>
      <c r="AJ14" s="36">
        <v>359</v>
      </c>
      <c r="AK14" s="36">
        <v>39</v>
      </c>
      <c r="AL14" s="36">
        <v>383</v>
      </c>
      <c r="AM14" s="36">
        <v>230</v>
      </c>
      <c r="AN14" s="36">
        <v>7</v>
      </c>
      <c r="AO14" s="36">
        <v>105</v>
      </c>
      <c r="AP14" s="37">
        <v>2278</v>
      </c>
      <c r="AQ14" s="36">
        <v>9688</v>
      </c>
      <c r="AR14" s="36">
        <v>569</v>
      </c>
      <c r="AS14" s="36">
        <v>264</v>
      </c>
      <c r="AT14" s="36">
        <v>359</v>
      </c>
      <c r="AU14" s="36">
        <v>58</v>
      </c>
      <c r="AV14" s="36">
        <v>66</v>
      </c>
      <c r="AW14" s="36">
        <v>1057</v>
      </c>
      <c r="AX14" s="36">
        <v>264</v>
      </c>
      <c r="AY14" s="36">
        <v>12326</v>
      </c>
      <c r="AZ14" s="35">
        <v>14375</v>
      </c>
      <c r="BA14" s="36">
        <v>18872</v>
      </c>
      <c r="BB14" s="42">
        <v>829</v>
      </c>
      <c r="BC14" s="31">
        <v>152</v>
      </c>
      <c r="BD14" s="39">
        <v>2483</v>
      </c>
      <c r="BE14" s="39">
        <v>9317</v>
      </c>
      <c r="BF14" s="39">
        <v>3776</v>
      </c>
      <c r="BG14" s="39">
        <v>3175</v>
      </c>
      <c r="BH14" s="31">
        <v>660</v>
      </c>
      <c r="BI14" s="39">
        <v>5454</v>
      </c>
      <c r="BJ14" s="40">
        <v>7316</v>
      </c>
      <c r="BK14" s="41">
        <v>0.25</v>
      </c>
      <c r="BL14" s="41">
        <v>0.22</v>
      </c>
      <c r="BM14" s="41">
        <v>0.05</v>
      </c>
      <c r="BN14" s="41">
        <v>0.49</v>
      </c>
    </row>
    <row r="15" spans="1:66" ht="18" x14ac:dyDescent="0.2">
      <c r="A15" s="31" t="s">
        <v>13</v>
      </c>
      <c r="B15" s="31" t="s">
        <v>65</v>
      </c>
      <c r="C15">
        <v>14</v>
      </c>
      <c r="D15" s="43">
        <v>6101200</v>
      </c>
      <c r="E15" s="35">
        <v>6579</v>
      </c>
      <c r="F15" s="36">
        <v>9285</v>
      </c>
      <c r="G15" s="36">
        <v>887</v>
      </c>
      <c r="H15" s="36">
        <v>413</v>
      </c>
      <c r="I15" s="36">
        <v>274</v>
      </c>
      <c r="J15" s="36">
        <v>2177</v>
      </c>
      <c r="K15" s="36">
        <v>4340</v>
      </c>
      <c r="L15" s="36">
        <v>1903</v>
      </c>
      <c r="M15" s="36">
        <v>446</v>
      </c>
      <c r="N15" s="36">
        <v>4099</v>
      </c>
      <c r="O15" s="36">
        <v>1704</v>
      </c>
      <c r="P15" s="37">
        <v>32107</v>
      </c>
      <c r="Q15" s="36">
        <v>29982</v>
      </c>
      <c r="R15" s="36">
        <v>2438</v>
      </c>
      <c r="S15" s="36">
        <v>130</v>
      </c>
      <c r="T15" s="36">
        <v>2568</v>
      </c>
      <c r="U15" s="36">
        <v>1387</v>
      </c>
      <c r="V15" s="36">
        <f t="shared" si="0"/>
        <v>16707</v>
      </c>
      <c r="W15" s="36">
        <v>664</v>
      </c>
      <c r="X15" s="36">
        <v>678</v>
      </c>
      <c r="Y15" s="36">
        <v>15365</v>
      </c>
      <c r="Z15" s="36">
        <v>50645</v>
      </c>
      <c r="AA15" s="35">
        <v>13504</v>
      </c>
      <c r="AB15" s="36">
        <v>28628</v>
      </c>
      <c r="AC15" s="36">
        <v>25653</v>
      </c>
      <c r="AD15" s="36">
        <v>8187</v>
      </c>
      <c r="AE15" s="36">
        <v>8379</v>
      </c>
      <c r="AF15" s="37">
        <v>84351</v>
      </c>
      <c r="AG15" s="36">
        <v>2741</v>
      </c>
      <c r="AH15" s="36">
        <v>17231</v>
      </c>
      <c r="AI15" s="36">
        <v>1792</v>
      </c>
      <c r="AJ15" s="36">
        <v>3430</v>
      </c>
      <c r="AK15" s="36">
        <v>1179</v>
      </c>
      <c r="AL15" s="36">
        <v>300</v>
      </c>
      <c r="AM15" s="36">
        <v>408</v>
      </c>
      <c r="AN15" s="36">
        <v>597</v>
      </c>
      <c r="AO15" s="36">
        <v>1264</v>
      </c>
      <c r="AP15" s="37">
        <v>28940</v>
      </c>
      <c r="AQ15" s="36">
        <v>76062</v>
      </c>
      <c r="AR15" s="36">
        <v>6306</v>
      </c>
      <c r="AS15" s="36">
        <v>2941</v>
      </c>
      <c r="AT15" s="36">
        <v>3979</v>
      </c>
      <c r="AU15" s="36">
        <v>643</v>
      </c>
      <c r="AV15" s="36">
        <v>741</v>
      </c>
      <c r="AW15" s="36">
        <v>4885</v>
      </c>
      <c r="AX15" s="36">
        <v>4726</v>
      </c>
      <c r="AY15" s="36">
        <v>100283</v>
      </c>
      <c r="AZ15" s="35">
        <v>126806</v>
      </c>
      <c r="BA15" s="36">
        <v>156919</v>
      </c>
      <c r="BB15" s="38">
        <v>3438</v>
      </c>
      <c r="BC15" s="39">
        <v>3793</v>
      </c>
      <c r="BD15" s="39">
        <v>21221</v>
      </c>
      <c r="BE15" s="39">
        <v>63419</v>
      </c>
      <c r="BF15" s="39">
        <v>73465</v>
      </c>
      <c r="BG15" s="39">
        <v>29540</v>
      </c>
      <c r="BH15" s="39">
        <v>14915</v>
      </c>
      <c r="BI15" s="39">
        <v>43380</v>
      </c>
      <c r="BJ15" s="40">
        <v>43155</v>
      </c>
      <c r="BK15" s="41">
        <v>0.26</v>
      </c>
      <c r="BL15" s="41">
        <v>0.24</v>
      </c>
      <c r="BM15" s="41">
        <v>7.0000000000000007E-2</v>
      </c>
      <c r="BN15" s="41">
        <v>0.44</v>
      </c>
    </row>
    <row r="16" spans="1:66" ht="18" x14ac:dyDescent="0.2">
      <c r="A16" s="31" t="s">
        <v>14</v>
      </c>
      <c r="B16" s="31" t="s">
        <v>66</v>
      </c>
      <c r="C16">
        <v>15</v>
      </c>
      <c r="D16" s="43">
        <v>3204000</v>
      </c>
      <c r="E16" s="35">
        <v>4066</v>
      </c>
      <c r="F16" s="36">
        <v>6909</v>
      </c>
      <c r="G16" s="36">
        <v>145</v>
      </c>
      <c r="H16" s="36">
        <v>158</v>
      </c>
      <c r="I16" s="36">
        <v>129</v>
      </c>
      <c r="J16" s="36">
        <v>459</v>
      </c>
      <c r="K16" s="36">
        <v>1910</v>
      </c>
      <c r="L16" s="36">
        <v>2672</v>
      </c>
      <c r="M16" s="36">
        <v>1046</v>
      </c>
      <c r="N16" s="36">
        <v>82</v>
      </c>
      <c r="O16" s="36">
        <v>616</v>
      </c>
      <c r="P16" s="37">
        <v>18190</v>
      </c>
      <c r="Q16" s="36">
        <v>15210</v>
      </c>
      <c r="R16" s="36">
        <v>1974</v>
      </c>
      <c r="S16" s="36">
        <v>106</v>
      </c>
      <c r="T16" s="36">
        <v>2080</v>
      </c>
      <c r="U16" s="36">
        <v>566</v>
      </c>
      <c r="V16" s="36">
        <f t="shared" si="0"/>
        <v>7692</v>
      </c>
      <c r="W16" s="36">
        <v>296</v>
      </c>
      <c r="X16" s="36">
        <v>287</v>
      </c>
      <c r="Y16" s="36">
        <v>7109</v>
      </c>
      <c r="Z16" s="36">
        <v>25548</v>
      </c>
      <c r="AA16" s="35">
        <v>6027</v>
      </c>
      <c r="AB16" s="36">
        <v>12970</v>
      </c>
      <c r="AC16" s="36">
        <v>22126</v>
      </c>
      <c r="AD16" s="36">
        <v>4525</v>
      </c>
      <c r="AE16" s="36">
        <v>5072</v>
      </c>
      <c r="AF16" s="37">
        <v>50721</v>
      </c>
      <c r="AG16" s="36">
        <v>2597</v>
      </c>
      <c r="AH16" s="36">
        <v>5832</v>
      </c>
      <c r="AI16" s="36">
        <v>781</v>
      </c>
      <c r="AJ16" s="36">
        <v>2361</v>
      </c>
      <c r="AK16" s="36">
        <v>521</v>
      </c>
      <c r="AL16" s="36">
        <v>190</v>
      </c>
      <c r="AM16" s="36">
        <v>268</v>
      </c>
      <c r="AN16" s="36">
        <v>37</v>
      </c>
      <c r="AO16" s="36">
        <v>523</v>
      </c>
      <c r="AP16" s="37">
        <v>13110</v>
      </c>
      <c r="AQ16" s="36">
        <v>143655</v>
      </c>
      <c r="AR16" s="36">
        <v>9978</v>
      </c>
      <c r="AS16" s="36">
        <v>4614</v>
      </c>
      <c r="AT16" s="36">
        <v>6305</v>
      </c>
      <c r="AU16" s="36">
        <v>1011</v>
      </c>
      <c r="AV16" s="36">
        <v>1162</v>
      </c>
      <c r="AW16" s="36">
        <v>6007</v>
      </c>
      <c r="AX16" s="36">
        <v>6886</v>
      </c>
      <c r="AY16" s="36">
        <v>179618</v>
      </c>
      <c r="AZ16" s="35">
        <v>81249</v>
      </c>
      <c r="BA16" s="36">
        <v>96565</v>
      </c>
      <c r="BB16" s="38">
        <v>2195</v>
      </c>
      <c r="BC16" s="39">
        <v>2580</v>
      </c>
      <c r="BD16" s="39">
        <v>12831</v>
      </c>
      <c r="BE16" s="39">
        <v>42590</v>
      </c>
      <c r="BF16" s="39">
        <v>154231</v>
      </c>
      <c r="BG16" s="39">
        <v>22885</v>
      </c>
      <c r="BH16" s="39">
        <v>11374</v>
      </c>
      <c r="BI16" s="39">
        <v>14762</v>
      </c>
      <c r="BJ16" s="40">
        <v>23739</v>
      </c>
      <c r="BK16" s="41">
        <v>0.23</v>
      </c>
      <c r="BL16" s="41">
        <v>0.22</v>
      </c>
      <c r="BM16" s="41">
        <v>0.08</v>
      </c>
      <c r="BN16" s="41">
        <v>0.47</v>
      </c>
    </row>
    <row r="17" spans="1:66" ht="18" x14ac:dyDescent="0.2">
      <c r="A17" s="31" t="s">
        <v>15</v>
      </c>
      <c r="B17" s="31" t="s">
        <v>67</v>
      </c>
      <c r="C17">
        <v>16</v>
      </c>
      <c r="D17" s="43">
        <v>1587500</v>
      </c>
      <c r="E17" s="35">
        <v>1152</v>
      </c>
      <c r="F17" s="36">
        <v>3929</v>
      </c>
      <c r="G17" s="36">
        <v>92</v>
      </c>
      <c r="H17" s="36">
        <v>87</v>
      </c>
      <c r="I17" s="36">
        <v>63</v>
      </c>
      <c r="J17" s="36">
        <v>540</v>
      </c>
      <c r="K17" s="36">
        <v>558</v>
      </c>
      <c r="L17" s="36">
        <v>1363</v>
      </c>
      <c r="M17" s="36">
        <v>54</v>
      </c>
      <c r="N17" s="36">
        <v>650</v>
      </c>
      <c r="O17" s="36">
        <v>2156</v>
      </c>
      <c r="P17" s="37">
        <v>10644</v>
      </c>
      <c r="Q17" s="36">
        <v>8970</v>
      </c>
      <c r="R17" s="36">
        <v>788</v>
      </c>
      <c r="S17" s="36">
        <v>42</v>
      </c>
      <c r="T17" s="36">
        <v>830</v>
      </c>
      <c r="U17" s="36">
        <v>188</v>
      </c>
      <c r="V17" s="36">
        <f t="shared" si="0"/>
        <v>3078</v>
      </c>
      <c r="W17" s="36">
        <v>214</v>
      </c>
      <c r="X17" s="36">
        <v>287</v>
      </c>
      <c r="Y17" s="36">
        <v>2577</v>
      </c>
      <c r="Z17" s="36">
        <v>13066</v>
      </c>
      <c r="AA17" s="35">
        <v>6485</v>
      </c>
      <c r="AB17" s="36">
        <v>2151</v>
      </c>
      <c r="AC17" s="36">
        <v>6612</v>
      </c>
      <c r="AD17" s="36">
        <v>1989</v>
      </c>
      <c r="AE17" s="36">
        <v>2106</v>
      </c>
      <c r="AF17" s="37">
        <v>19343</v>
      </c>
      <c r="AG17" s="36">
        <v>50</v>
      </c>
      <c r="AH17" s="36">
        <v>3646</v>
      </c>
      <c r="AI17" s="36">
        <v>286</v>
      </c>
      <c r="AJ17" s="36">
        <v>4252</v>
      </c>
      <c r="AK17" s="36">
        <v>644</v>
      </c>
      <c r="AL17" s="36">
        <v>106</v>
      </c>
      <c r="AM17" s="36">
        <v>226</v>
      </c>
      <c r="AN17" s="36">
        <v>99</v>
      </c>
      <c r="AO17" s="36">
        <v>423</v>
      </c>
      <c r="AP17" s="37">
        <v>9731</v>
      </c>
      <c r="AQ17" s="36">
        <v>23766</v>
      </c>
      <c r="AR17" s="36">
        <v>1731</v>
      </c>
      <c r="AS17" s="36">
        <v>801</v>
      </c>
      <c r="AT17" s="36">
        <v>1094</v>
      </c>
      <c r="AU17" s="36">
        <v>176</v>
      </c>
      <c r="AV17" s="36">
        <v>202</v>
      </c>
      <c r="AW17" s="36">
        <v>818</v>
      </c>
      <c r="AX17" s="36">
        <v>3365</v>
      </c>
      <c r="AY17" s="36">
        <v>31952</v>
      </c>
      <c r="AZ17" s="35">
        <v>34756</v>
      </c>
      <c r="BA17" s="36">
        <v>43768</v>
      </c>
      <c r="BB17" s="38">
        <v>2763</v>
      </c>
      <c r="BC17" s="31">
        <v>28</v>
      </c>
      <c r="BD17" s="39">
        <v>6362</v>
      </c>
      <c r="BE17" s="39">
        <v>23079</v>
      </c>
      <c r="BF17" s="39">
        <v>18514</v>
      </c>
      <c r="BG17" s="39">
        <v>13316</v>
      </c>
      <c r="BH17" s="39">
        <v>5240</v>
      </c>
      <c r="BI17" s="39">
        <v>3768</v>
      </c>
      <c r="BJ17" s="40">
        <v>11668</v>
      </c>
      <c r="BK17" s="41">
        <v>0.21</v>
      </c>
      <c r="BL17" s="41">
        <v>0.23</v>
      </c>
      <c r="BM17" s="41">
        <v>0.08</v>
      </c>
      <c r="BN17" s="41">
        <v>0.48</v>
      </c>
    </row>
    <row r="18" spans="1:66" ht="18" x14ac:dyDescent="0.2">
      <c r="A18" s="31" t="s">
        <v>16</v>
      </c>
      <c r="B18" s="31" t="s">
        <v>68</v>
      </c>
      <c r="C18">
        <v>17</v>
      </c>
      <c r="D18" s="43">
        <v>1417400</v>
      </c>
      <c r="E18" s="35">
        <v>1210</v>
      </c>
      <c r="F18" s="36">
        <v>2033</v>
      </c>
      <c r="G18" s="36">
        <v>171</v>
      </c>
      <c r="H18" s="36">
        <v>94</v>
      </c>
      <c r="I18" s="36">
        <v>62</v>
      </c>
      <c r="J18" s="36">
        <v>434</v>
      </c>
      <c r="K18" s="36">
        <v>4474</v>
      </c>
      <c r="L18" s="36">
        <v>1768</v>
      </c>
      <c r="M18" s="36">
        <v>1536</v>
      </c>
      <c r="N18" s="36">
        <v>1082</v>
      </c>
      <c r="O18" s="36">
        <v>742</v>
      </c>
      <c r="P18" s="37">
        <v>13605</v>
      </c>
      <c r="Q18" s="36">
        <v>13392</v>
      </c>
      <c r="R18" s="36">
        <v>611</v>
      </c>
      <c r="S18" s="36">
        <v>33</v>
      </c>
      <c r="T18" s="36">
        <v>644</v>
      </c>
      <c r="U18" s="36">
        <v>194</v>
      </c>
      <c r="V18" s="36">
        <f t="shared" si="0"/>
        <v>1376</v>
      </c>
      <c r="W18" s="36">
        <v>155</v>
      </c>
      <c r="X18" s="36">
        <v>174</v>
      </c>
      <c r="Y18" s="36">
        <v>1047</v>
      </c>
      <c r="Z18" s="36">
        <v>15606</v>
      </c>
      <c r="AA18" s="35">
        <v>3849</v>
      </c>
      <c r="AB18" s="36">
        <v>2648</v>
      </c>
      <c r="AC18" s="36">
        <v>3587</v>
      </c>
      <c r="AD18" s="36">
        <v>3096</v>
      </c>
      <c r="AE18" s="36">
        <v>3805</v>
      </c>
      <c r="AF18" s="37">
        <v>16984</v>
      </c>
      <c r="AG18" s="36">
        <v>67</v>
      </c>
      <c r="AH18" s="36">
        <v>8142</v>
      </c>
      <c r="AI18" s="36">
        <v>2069</v>
      </c>
      <c r="AJ18" s="36">
        <v>1315</v>
      </c>
      <c r="AK18" s="36">
        <v>152</v>
      </c>
      <c r="AL18" s="36">
        <v>47</v>
      </c>
      <c r="AM18" s="36">
        <v>151</v>
      </c>
      <c r="AN18" s="36">
        <v>153</v>
      </c>
      <c r="AO18" s="36">
        <v>528</v>
      </c>
      <c r="AP18" s="37">
        <v>12625</v>
      </c>
      <c r="AQ18" s="36">
        <v>15811</v>
      </c>
      <c r="AR18" s="36">
        <v>1161</v>
      </c>
      <c r="AS18" s="36">
        <v>538</v>
      </c>
      <c r="AT18" s="36">
        <v>734</v>
      </c>
      <c r="AU18" s="36">
        <v>118</v>
      </c>
      <c r="AV18" s="36">
        <v>136</v>
      </c>
      <c r="AW18" s="36">
        <v>677</v>
      </c>
      <c r="AX18" s="36">
        <v>1053</v>
      </c>
      <c r="AY18" s="36">
        <v>20227</v>
      </c>
      <c r="AZ18" s="35">
        <v>26430</v>
      </c>
      <c r="BA18" s="36">
        <v>39855</v>
      </c>
      <c r="BB18" s="42">
        <v>696</v>
      </c>
      <c r="BC18" s="39">
        <v>5626</v>
      </c>
      <c r="BD18" s="39">
        <v>6689</v>
      </c>
      <c r="BE18" s="39">
        <v>12504</v>
      </c>
      <c r="BF18" s="39">
        <v>11161</v>
      </c>
      <c r="BG18" s="39">
        <v>6632</v>
      </c>
      <c r="BH18" s="39">
        <v>2537</v>
      </c>
      <c r="BI18" s="39">
        <v>24155</v>
      </c>
      <c r="BJ18" s="40">
        <v>9048</v>
      </c>
      <c r="BK18" s="41">
        <v>0.24</v>
      </c>
      <c r="BL18" s="41">
        <v>0.28000000000000003</v>
      </c>
      <c r="BM18" s="41">
        <v>0.06</v>
      </c>
      <c r="BN18" s="41">
        <v>0.43</v>
      </c>
    </row>
    <row r="19" spans="1:66" ht="18" x14ac:dyDescent="0.2">
      <c r="A19" s="31" t="s">
        <v>17</v>
      </c>
      <c r="B19" s="31" t="s">
        <v>69</v>
      </c>
      <c r="C19">
        <v>18</v>
      </c>
      <c r="D19" s="43">
        <v>1968200</v>
      </c>
      <c r="E19" s="35">
        <v>1891</v>
      </c>
      <c r="F19" s="36">
        <v>280</v>
      </c>
      <c r="G19" s="36">
        <v>105</v>
      </c>
      <c r="H19" s="36">
        <v>114</v>
      </c>
      <c r="I19" s="36">
        <v>82</v>
      </c>
      <c r="J19" s="36">
        <v>295</v>
      </c>
      <c r="K19" s="36">
        <v>785</v>
      </c>
      <c r="L19" s="36">
        <v>1402</v>
      </c>
      <c r="M19" s="36">
        <v>41</v>
      </c>
      <c r="N19" s="36">
        <v>118</v>
      </c>
      <c r="O19" s="36">
        <v>140</v>
      </c>
      <c r="P19" s="37">
        <v>5255</v>
      </c>
      <c r="Q19" s="36">
        <v>12419</v>
      </c>
      <c r="R19" s="36">
        <v>684</v>
      </c>
      <c r="S19" s="36">
        <v>37</v>
      </c>
      <c r="T19" s="36">
        <v>721</v>
      </c>
      <c r="U19" s="36">
        <v>230</v>
      </c>
      <c r="V19" s="36">
        <f t="shared" si="0"/>
        <v>10651</v>
      </c>
      <c r="W19" s="36">
        <v>225</v>
      </c>
      <c r="X19" s="36">
        <v>273</v>
      </c>
      <c r="Y19" s="36">
        <v>10153</v>
      </c>
      <c r="Z19" s="36">
        <v>24020</v>
      </c>
      <c r="AA19" s="35">
        <v>5253</v>
      </c>
      <c r="AB19" s="36">
        <v>5380</v>
      </c>
      <c r="AC19" s="36">
        <v>7186</v>
      </c>
      <c r="AD19" s="36">
        <v>3186</v>
      </c>
      <c r="AE19" s="36">
        <v>2431</v>
      </c>
      <c r="AF19" s="37">
        <v>23435</v>
      </c>
      <c r="AG19" s="36">
        <v>6968</v>
      </c>
      <c r="AH19" s="36">
        <v>4041</v>
      </c>
      <c r="AI19" s="36">
        <v>1058</v>
      </c>
      <c r="AJ19" s="36">
        <v>592</v>
      </c>
      <c r="AK19" s="36">
        <v>173</v>
      </c>
      <c r="AL19" s="36">
        <v>209</v>
      </c>
      <c r="AM19" s="36">
        <v>128</v>
      </c>
      <c r="AN19" s="36">
        <v>32</v>
      </c>
      <c r="AO19" s="36">
        <v>536</v>
      </c>
      <c r="AP19" s="37">
        <v>13737</v>
      </c>
      <c r="AQ19" s="36">
        <v>67141</v>
      </c>
      <c r="AR19" s="36">
        <v>4299</v>
      </c>
      <c r="AS19" s="36">
        <v>1927</v>
      </c>
      <c r="AT19" s="36">
        <v>2729</v>
      </c>
      <c r="AU19" s="36">
        <v>427</v>
      </c>
      <c r="AV19" s="36">
        <v>485</v>
      </c>
      <c r="AW19" s="36">
        <v>4495</v>
      </c>
      <c r="AX19" s="36">
        <v>2161</v>
      </c>
      <c r="AY19" s="36">
        <v>83664</v>
      </c>
      <c r="AZ19" s="35">
        <v>34008</v>
      </c>
      <c r="BA19" s="36">
        <v>46463</v>
      </c>
      <c r="BB19" s="42">
        <v>696</v>
      </c>
      <c r="BC19" s="39">
        <v>6067</v>
      </c>
      <c r="BD19" s="39">
        <v>7425</v>
      </c>
      <c r="BE19" s="39">
        <v>18881</v>
      </c>
      <c r="BF19" s="39">
        <v>76725</v>
      </c>
      <c r="BG19" s="39">
        <v>10649</v>
      </c>
      <c r="BH19" s="39">
        <v>8901</v>
      </c>
      <c r="BI19" s="39">
        <v>8425</v>
      </c>
      <c r="BJ19" s="40">
        <v>12341</v>
      </c>
      <c r="BK19" s="41">
        <v>0.28999999999999998</v>
      </c>
      <c r="BL19" s="41">
        <v>0.28000000000000003</v>
      </c>
      <c r="BM19" s="41">
        <v>0.05</v>
      </c>
      <c r="BN19" s="41">
        <v>0.39</v>
      </c>
    </row>
    <row r="20" spans="1:66" ht="18" x14ac:dyDescent="0.2">
      <c r="A20" s="31" t="s">
        <v>18</v>
      </c>
      <c r="B20" s="31" t="s">
        <v>70</v>
      </c>
      <c r="C20">
        <v>19</v>
      </c>
      <c r="D20" s="43">
        <v>1942600</v>
      </c>
      <c r="E20" s="35">
        <v>3810</v>
      </c>
      <c r="F20" s="36">
        <v>445</v>
      </c>
      <c r="G20" s="36">
        <v>153</v>
      </c>
      <c r="H20" s="36">
        <v>151</v>
      </c>
      <c r="I20" s="36">
        <v>98</v>
      </c>
      <c r="J20" s="36">
        <v>244</v>
      </c>
      <c r="K20" s="36">
        <v>2062</v>
      </c>
      <c r="L20" s="36">
        <v>645</v>
      </c>
      <c r="M20" s="36">
        <v>329</v>
      </c>
      <c r="N20" s="36">
        <v>1278</v>
      </c>
      <c r="O20" s="36">
        <v>378</v>
      </c>
      <c r="P20" s="37">
        <v>9592</v>
      </c>
      <c r="Q20" s="36">
        <v>28903</v>
      </c>
      <c r="R20" s="36">
        <v>864</v>
      </c>
      <c r="S20" s="36">
        <v>47</v>
      </c>
      <c r="T20" s="36">
        <v>911</v>
      </c>
      <c r="U20" s="36">
        <v>222</v>
      </c>
      <c r="V20" s="36">
        <f t="shared" si="0"/>
        <v>10468</v>
      </c>
      <c r="W20" s="36">
        <v>257</v>
      </c>
      <c r="X20" s="36">
        <v>285</v>
      </c>
      <c r="Y20" s="36">
        <v>9926</v>
      </c>
      <c r="Z20" s="36">
        <v>40505</v>
      </c>
      <c r="AA20" s="35">
        <v>4195</v>
      </c>
      <c r="AB20" s="36">
        <v>7048</v>
      </c>
      <c r="AC20" s="36">
        <v>3766</v>
      </c>
      <c r="AD20" s="36">
        <v>4002</v>
      </c>
      <c r="AE20" s="36">
        <v>1886</v>
      </c>
      <c r="AF20" s="37">
        <v>20896</v>
      </c>
      <c r="AG20" s="36">
        <v>248</v>
      </c>
      <c r="AH20" s="36">
        <v>42376</v>
      </c>
      <c r="AI20" s="36">
        <v>20111</v>
      </c>
      <c r="AJ20" s="36">
        <v>192</v>
      </c>
      <c r="AK20" s="36">
        <v>128</v>
      </c>
      <c r="AL20" s="36">
        <v>700</v>
      </c>
      <c r="AM20" s="36">
        <v>159</v>
      </c>
      <c r="AN20" s="36">
        <v>186</v>
      </c>
      <c r="AO20" s="36">
        <v>2577</v>
      </c>
      <c r="AP20" s="37">
        <v>66676</v>
      </c>
      <c r="AQ20" s="36">
        <v>14571</v>
      </c>
      <c r="AR20" s="36">
        <v>894</v>
      </c>
      <c r="AS20" s="36">
        <v>404</v>
      </c>
      <c r="AT20" s="36">
        <v>567</v>
      </c>
      <c r="AU20" s="36">
        <v>89</v>
      </c>
      <c r="AV20" s="36">
        <v>102</v>
      </c>
      <c r="AW20" s="36">
        <v>811</v>
      </c>
      <c r="AX20" s="36">
        <v>1628</v>
      </c>
      <c r="AY20" s="36">
        <v>19066</v>
      </c>
      <c r="AZ20" s="35">
        <v>31141</v>
      </c>
      <c r="BA20" s="36">
        <v>60091</v>
      </c>
      <c r="BB20" s="42">
        <v>800</v>
      </c>
      <c r="BC20" s="39">
        <v>28825</v>
      </c>
      <c r="BD20" s="39">
        <v>7278</v>
      </c>
      <c r="BE20" s="39">
        <v>50735</v>
      </c>
      <c r="BF20" s="39">
        <v>27184</v>
      </c>
      <c r="BG20" s="39">
        <v>8990</v>
      </c>
      <c r="BH20" s="39">
        <v>10044</v>
      </c>
      <c r="BI20" s="39">
        <v>9204</v>
      </c>
      <c r="BJ20" s="40">
        <v>13676</v>
      </c>
      <c r="BK20" s="41">
        <v>0.26</v>
      </c>
      <c r="BL20" s="41">
        <v>0.26</v>
      </c>
      <c r="BM20" s="41">
        <v>0.06</v>
      </c>
      <c r="BN20" s="41">
        <v>0.42</v>
      </c>
    </row>
    <row r="21" spans="1:66" ht="18" x14ac:dyDescent="0.2">
      <c r="A21" s="31" t="s">
        <v>19</v>
      </c>
      <c r="B21" s="31" t="s">
        <v>71</v>
      </c>
      <c r="C21">
        <v>20</v>
      </c>
      <c r="D21" s="43">
        <v>644600</v>
      </c>
      <c r="E21" s="35">
        <v>868</v>
      </c>
      <c r="F21" s="36">
        <v>1329</v>
      </c>
      <c r="G21" s="36">
        <v>272</v>
      </c>
      <c r="H21" s="36">
        <v>48</v>
      </c>
      <c r="I21" s="36">
        <v>33</v>
      </c>
      <c r="J21" s="36">
        <v>376</v>
      </c>
      <c r="K21" s="36">
        <v>353</v>
      </c>
      <c r="L21" s="36">
        <v>35</v>
      </c>
      <c r="M21" s="36">
        <v>81</v>
      </c>
      <c r="N21" s="36" t="s">
        <v>185</v>
      </c>
      <c r="O21" s="36">
        <v>74</v>
      </c>
      <c r="P21" s="37">
        <v>3468</v>
      </c>
      <c r="Q21" s="36">
        <v>1817</v>
      </c>
      <c r="R21" s="36">
        <v>330</v>
      </c>
      <c r="S21" s="36">
        <v>18</v>
      </c>
      <c r="T21" s="36">
        <v>348</v>
      </c>
      <c r="U21" s="36">
        <v>48</v>
      </c>
      <c r="V21" s="36">
        <f t="shared" si="0"/>
        <v>761</v>
      </c>
      <c r="W21" s="36">
        <v>68</v>
      </c>
      <c r="X21" s="36">
        <v>70</v>
      </c>
      <c r="Y21" s="36">
        <v>623</v>
      </c>
      <c r="Z21" s="36">
        <v>2974</v>
      </c>
      <c r="AA21" s="35">
        <v>956</v>
      </c>
      <c r="AB21" s="36">
        <v>1403</v>
      </c>
      <c r="AC21" s="36">
        <v>3708</v>
      </c>
      <c r="AD21" s="36">
        <v>362</v>
      </c>
      <c r="AE21" s="36">
        <v>2256</v>
      </c>
      <c r="AF21" s="37">
        <v>8684</v>
      </c>
      <c r="AG21" s="36">
        <v>21</v>
      </c>
      <c r="AH21" s="36">
        <v>1463</v>
      </c>
      <c r="AI21" s="36">
        <v>126</v>
      </c>
      <c r="AJ21" s="36">
        <v>27</v>
      </c>
      <c r="AK21" s="36">
        <v>34</v>
      </c>
      <c r="AL21" s="36">
        <v>696</v>
      </c>
      <c r="AM21" s="36">
        <v>183</v>
      </c>
      <c r="AN21" s="36">
        <v>8</v>
      </c>
      <c r="AO21" s="36">
        <v>132</v>
      </c>
      <c r="AP21" s="37">
        <v>2690</v>
      </c>
      <c r="AQ21" s="36">
        <v>6147</v>
      </c>
      <c r="AR21" s="36">
        <v>402</v>
      </c>
      <c r="AS21" s="36">
        <v>185</v>
      </c>
      <c r="AT21" s="36">
        <v>254</v>
      </c>
      <c r="AU21" s="36">
        <v>41</v>
      </c>
      <c r="AV21" s="36">
        <v>47</v>
      </c>
      <c r="AW21" s="36">
        <v>482</v>
      </c>
      <c r="AX21" s="36">
        <v>284</v>
      </c>
      <c r="AY21" s="36">
        <v>7842</v>
      </c>
      <c r="AZ21" s="35">
        <v>13560</v>
      </c>
      <c r="BA21" s="36">
        <v>15395</v>
      </c>
      <c r="BB21" s="42">
        <v>560</v>
      </c>
      <c r="BC21" s="31">
        <v>3</v>
      </c>
      <c r="BD21" s="39">
        <v>1653</v>
      </c>
      <c r="BE21" s="39">
        <v>8134</v>
      </c>
      <c r="BF21" s="39">
        <v>2334</v>
      </c>
      <c r="BG21" s="39">
        <v>3587</v>
      </c>
      <c r="BH21" s="31">
        <v>699</v>
      </c>
      <c r="BI21" s="39">
        <v>3149</v>
      </c>
      <c r="BJ21" s="40">
        <v>5539</v>
      </c>
      <c r="BK21" s="41">
        <v>0.27</v>
      </c>
      <c r="BL21" s="41">
        <v>0.27</v>
      </c>
      <c r="BM21" s="41">
        <v>0.05</v>
      </c>
      <c r="BN21" s="41">
        <v>0.41</v>
      </c>
    </row>
    <row r="22" spans="1:66" ht="18" x14ac:dyDescent="0.2">
      <c r="A22" s="31" t="s">
        <v>20</v>
      </c>
      <c r="B22" s="31" t="s">
        <v>72</v>
      </c>
      <c r="C22">
        <v>21</v>
      </c>
      <c r="D22" s="43">
        <v>2735000</v>
      </c>
      <c r="E22" s="35">
        <v>6865</v>
      </c>
      <c r="F22" s="36">
        <v>1202</v>
      </c>
      <c r="G22" s="36">
        <v>211</v>
      </c>
      <c r="H22" s="36">
        <v>276</v>
      </c>
      <c r="I22" s="36">
        <v>179</v>
      </c>
      <c r="J22" s="36">
        <v>480</v>
      </c>
      <c r="K22" s="36">
        <v>2004</v>
      </c>
      <c r="L22" s="36">
        <v>1634</v>
      </c>
      <c r="M22" s="36">
        <v>98</v>
      </c>
      <c r="N22" s="36">
        <v>1097</v>
      </c>
      <c r="O22" s="36">
        <v>1140</v>
      </c>
      <c r="P22" s="37">
        <v>15187</v>
      </c>
      <c r="Q22" s="36">
        <v>10707</v>
      </c>
      <c r="R22" s="36">
        <v>905</v>
      </c>
      <c r="S22" s="36">
        <v>49</v>
      </c>
      <c r="T22" s="36">
        <v>954</v>
      </c>
      <c r="U22" s="36">
        <v>433</v>
      </c>
      <c r="V22" s="36">
        <f t="shared" si="0"/>
        <v>2760</v>
      </c>
      <c r="W22" s="36">
        <v>416</v>
      </c>
      <c r="X22" s="36">
        <v>418</v>
      </c>
      <c r="Y22" s="36">
        <v>1926</v>
      </c>
      <c r="Z22" s="36">
        <v>14854</v>
      </c>
      <c r="AA22" s="35">
        <v>11549</v>
      </c>
      <c r="AB22" s="36">
        <v>24763</v>
      </c>
      <c r="AC22" s="36">
        <v>18034</v>
      </c>
      <c r="AD22" s="36">
        <v>8728</v>
      </c>
      <c r="AE22" s="36">
        <v>3496</v>
      </c>
      <c r="AF22" s="37">
        <v>66570</v>
      </c>
      <c r="AG22" s="36">
        <v>456</v>
      </c>
      <c r="AH22" s="36">
        <v>1038</v>
      </c>
      <c r="AI22" s="36">
        <v>1079</v>
      </c>
      <c r="AJ22" s="36">
        <v>145</v>
      </c>
      <c r="AK22" s="36">
        <v>75</v>
      </c>
      <c r="AL22" s="36">
        <v>132</v>
      </c>
      <c r="AM22" s="36">
        <v>181</v>
      </c>
      <c r="AN22" s="36">
        <v>175</v>
      </c>
      <c r="AO22" s="36">
        <v>375</v>
      </c>
      <c r="AP22" s="37">
        <v>3656</v>
      </c>
      <c r="AQ22" s="36">
        <v>20934</v>
      </c>
      <c r="AR22" s="36">
        <v>1345</v>
      </c>
      <c r="AS22" s="36">
        <v>519</v>
      </c>
      <c r="AT22" s="36">
        <v>938</v>
      </c>
      <c r="AU22" s="36">
        <v>134</v>
      </c>
      <c r="AV22" s="36">
        <v>165</v>
      </c>
      <c r="AW22" s="36">
        <v>71</v>
      </c>
      <c r="AX22" s="36">
        <v>635</v>
      </c>
      <c r="AY22" s="36">
        <v>24740</v>
      </c>
      <c r="AZ22" s="35">
        <v>81383</v>
      </c>
      <c r="BA22" s="36">
        <v>92139</v>
      </c>
      <c r="BB22" s="42">
        <v>199</v>
      </c>
      <c r="BC22" s="31">
        <v>469</v>
      </c>
      <c r="BD22" s="39">
        <v>9422</v>
      </c>
      <c r="BE22" s="39">
        <v>62494</v>
      </c>
      <c r="BF22" s="39">
        <v>4835</v>
      </c>
      <c r="BG22" s="39">
        <v>9557</v>
      </c>
      <c r="BH22" s="39">
        <v>1233</v>
      </c>
      <c r="BI22" s="39">
        <v>15798</v>
      </c>
      <c r="BJ22" s="40">
        <v>21001</v>
      </c>
      <c r="BK22" s="41">
        <v>0.28000000000000003</v>
      </c>
      <c r="BL22" s="41">
        <v>0.22</v>
      </c>
      <c r="BM22" s="41">
        <v>0.08</v>
      </c>
      <c r="BN22" s="41">
        <v>0.42</v>
      </c>
    </row>
    <row r="23" spans="1:66" ht="18" x14ac:dyDescent="0.2">
      <c r="A23" s="31" t="s">
        <v>21</v>
      </c>
      <c r="B23" s="31" t="s">
        <v>73</v>
      </c>
      <c r="C23">
        <v>22</v>
      </c>
      <c r="D23" s="43">
        <v>3732900</v>
      </c>
      <c r="E23" s="35">
        <v>16379</v>
      </c>
      <c r="F23" s="36">
        <v>2659</v>
      </c>
      <c r="G23" s="36">
        <v>1619</v>
      </c>
      <c r="H23" s="36">
        <v>435</v>
      </c>
      <c r="I23" s="36">
        <v>263</v>
      </c>
      <c r="J23" s="36">
        <v>1875</v>
      </c>
      <c r="K23" s="36">
        <v>4935</v>
      </c>
      <c r="L23" s="36">
        <v>1259</v>
      </c>
      <c r="M23" s="36">
        <v>406</v>
      </c>
      <c r="N23" s="36">
        <v>929</v>
      </c>
      <c r="O23" s="36">
        <v>2004</v>
      </c>
      <c r="P23" s="37">
        <v>32763</v>
      </c>
      <c r="Q23" s="36">
        <v>11690</v>
      </c>
      <c r="R23" s="36">
        <v>5014</v>
      </c>
      <c r="S23" s="36">
        <v>268</v>
      </c>
      <c r="T23" s="36">
        <v>5282</v>
      </c>
      <c r="U23" s="36">
        <v>624</v>
      </c>
      <c r="V23" s="36">
        <f t="shared" si="0"/>
        <v>2807</v>
      </c>
      <c r="W23" s="36">
        <v>1067</v>
      </c>
      <c r="X23" s="36">
        <v>136</v>
      </c>
      <c r="Y23" s="36">
        <v>1604</v>
      </c>
      <c r="Z23" s="36">
        <v>20403</v>
      </c>
      <c r="AA23" s="35">
        <v>14053</v>
      </c>
      <c r="AB23" s="36">
        <v>21939</v>
      </c>
      <c r="AC23" s="36">
        <v>17858</v>
      </c>
      <c r="AD23" s="36">
        <v>10226</v>
      </c>
      <c r="AE23" s="36">
        <v>17168</v>
      </c>
      <c r="AF23" s="37">
        <v>81244</v>
      </c>
      <c r="AG23" s="36">
        <v>127</v>
      </c>
      <c r="AH23" s="36">
        <v>2043</v>
      </c>
      <c r="AI23" s="36">
        <v>1049</v>
      </c>
      <c r="AJ23" s="36">
        <v>85</v>
      </c>
      <c r="AK23" s="36">
        <v>216</v>
      </c>
      <c r="AL23" s="36">
        <v>3095</v>
      </c>
      <c r="AM23" s="36">
        <v>520</v>
      </c>
      <c r="AN23" s="36">
        <v>180</v>
      </c>
      <c r="AO23" s="36">
        <v>650</v>
      </c>
      <c r="AP23" s="37">
        <v>7964</v>
      </c>
      <c r="AQ23" s="36">
        <v>14901</v>
      </c>
      <c r="AR23" s="36">
        <v>2133</v>
      </c>
      <c r="AS23" s="36">
        <v>984</v>
      </c>
      <c r="AT23" s="36">
        <v>4368</v>
      </c>
      <c r="AU23" s="36">
        <v>216</v>
      </c>
      <c r="AV23" s="36">
        <v>248</v>
      </c>
      <c r="AW23" s="36">
        <v>2677</v>
      </c>
      <c r="AX23" s="36">
        <v>320</v>
      </c>
      <c r="AY23" s="36">
        <v>25848</v>
      </c>
      <c r="AZ23" s="35">
        <v>121939</v>
      </c>
      <c r="BA23" s="36">
        <v>133897</v>
      </c>
      <c r="BB23" s="42">
        <v>33</v>
      </c>
      <c r="BC23" s="31">
        <v>42</v>
      </c>
      <c r="BD23" s="39">
        <v>13184</v>
      </c>
      <c r="BE23" s="39">
        <v>46135</v>
      </c>
      <c r="BF23" s="39">
        <v>14605</v>
      </c>
      <c r="BG23" s="39">
        <v>27860</v>
      </c>
      <c r="BH23" s="31">
        <v>990</v>
      </c>
      <c r="BI23" s="39">
        <v>43657</v>
      </c>
      <c r="BJ23" s="40">
        <v>21716</v>
      </c>
      <c r="BK23" s="41">
        <v>0.22</v>
      </c>
      <c r="BL23" s="41">
        <v>0.27</v>
      </c>
      <c r="BM23" s="41">
        <v>7.0000000000000007E-2</v>
      </c>
      <c r="BN23" s="41">
        <v>0.44</v>
      </c>
    </row>
    <row r="24" spans="1:66" ht="18" x14ac:dyDescent="0.2">
      <c r="A24" s="31" t="s">
        <v>22</v>
      </c>
      <c r="B24" s="31" t="s">
        <v>74</v>
      </c>
      <c r="C24">
        <v>23</v>
      </c>
      <c r="D24" s="43">
        <v>4381300</v>
      </c>
      <c r="E24" s="35">
        <v>5345</v>
      </c>
      <c r="F24" s="36">
        <v>5113</v>
      </c>
      <c r="G24" s="36">
        <v>5227</v>
      </c>
      <c r="H24" s="36">
        <v>306</v>
      </c>
      <c r="I24" s="36">
        <v>199</v>
      </c>
      <c r="J24" s="36">
        <v>1040</v>
      </c>
      <c r="K24" s="36">
        <v>3663</v>
      </c>
      <c r="L24" s="36">
        <v>2930</v>
      </c>
      <c r="M24" s="36">
        <v>117</v>
      </c>
      <c r="N24" s="36">
        <v>2993</v>
      </c>
      <c r="O24" s="36">
        <v>1014</v>
      </c>
      <c r="P24" s="37">
        <v>27948</v>
      </c>
      <c r="Q24" s="36">
        <v>17717</v>
      </c>
      <c r="R24" s="36">
        <v>2599</v>
      </c>
      <c r="S24" s="36">
        <v>138</v>
      </c>
      <c r="T24" s="36">
        <v>2737</v>
      </c>
      <c r="U24" s="36">
        <v>412</v>
      </c>
      <c r="V24" s="36">
        <f t="shared" si="0"/>
        <v>6383</v>
      </c>
      <c r="W24" s="36">
        <v>437</v>
      </c>
      <c r="X24" s="36">
        <v>497</v>
      </c>
      <c r="Y24" s="36">
        <v>5449</v>
      </c>
      <c r="Z24" s="36">
        <v>27249</v>
      </c>
      <c r="AA24" s="35">
        <v>13955</v>
      </c>
      <c r="AB24" s="36">
        <v>3059</v>
      </c>
      <c r="AC24" s="36">
        <v>6190</v>
      </c>
      <c r="AD24" s="36">
        <v>40047</v>
      </c>
      <c r="AE24" s="36">
        <v>11833</v>
      </c>
      <c r="AF24" s="37">
        <v>75085</v>
      </c>
      <c r="AG24" s="36">
        <v>150</v>
      </c>
      <c r="AH24" s="36">
        <v>4870</v>
      </c>
      <c r="AI24" s="36">
        <v>1489</v>
      </c>
      <c r="AJ24" s="36">
        <v>817</v>
      </c>
      <c r="AK24" s="36">
        <v>151</v>
      </c>
      <c r="AL24" s="36">
        <v>811</v>
      </c>
      <c r="AM24" s="36">
        <v>531</v>
      </c>
      <c r="AN24" s="36">
        <v>416</v>
      </c>
      <c r="AO24" s="36">
        <v>806</v>
      </c>
      <c r="AP24" s="37">
        <v>10041</v>
      </c>
      <c r="AQ24" s="36">
        <v>207349</v>
      </c>
      <c r="AR24" s="36">
        <v>14625</v>
      </c>
      <c r="AS24" s="36">
        <v>6704</v>
      </c>
      <c r="AT24" s="36">
        <v>9253</v>
      </c>
      <c r="AU24" s="36">
        <v>1474</v>
      </c>
      <c r="AV24" s="36">
        <v>1688</v>
      </c>
      <c r="AW24" s="36">
        <v>8771</v>
      </c>
      <c r="AX24" s="36">
        <v>8396</v>
      </c>
      <c r="AY24" s="36">
        <v>258261</v>
      </c>
      <c r="AZ24" s="35">
        <v>119623</v>
      </c>
      <c r="BA24" s="36">
        <v>137479</v>
      </c>
      <c r="BB24" s="42">
        <v>549</v>
      </c>
      <c r="BC24" s="39">
        <v>2008</v>
      </c>
      <c r="BD24" s="39">
        <v>21249</v>
      </c>
      <c r="BE24" s="39">
        <v>34609</v>
      </c>
      <c r="BF24" s="39">
        <v>238995</v>
      </c>
      <c r="BG24" s="39">
        <v>33490</v>
      </c>
      <c r="BH24" s="39">
        <v>11682</v>
      </c>
      <c r="BI24" s="39">
        <v>24485</v>
      </c>
      <c r="BJ24" s="40">
        <v>31516</v>
      </c>
      <c r="BK24" s="41">
        <v>0.22</v>
      </c>
      <c r="BL24" s="41">
        <v>0.24</v>
      </c>
      <c r="BM24" s="41">
        <v>7.0000000000000007E-2</v>
      </c>
      <c r="BN24" s="41">
        <v>0.47</v>
      </c>
    </row>
    <row r="25" spans="1:66" ht="18" x14ac:dyDescent="0.2">
      <c r="A25" s="31" t="s">
        <v>23</v>
      </c>
      <c r="B25" s="31" t="s">
        <v>75</v>
      </c>
      <c r="C25">
        <v>24</v>
      </c>
      <c r="D25" s="43">
        <v>2955500</v>
      </c>
      <c r="E25" s="35">
        <v>5120</v>
      </c>
      <c r="F25" s="36">
        <v>2759</v>
      </c>
      <c r="G25" s="36">
        <v>982</v>
      </c>
      <c r="H25" s="36">
        <v>200</v>
      </c>
      <c r="I25" s="36">
        <v>140</v>
      </c>
      <c r="J25" s="36">
        <v>495</v>
      </c>
      <c r="K25" s="36">
        <v>908</v>
      </c>
      <c r="L25" s="36">
        <v>1198</v>
      </c>
      <c r="M25" s="36">
        <v>83</v>
      </c>
      <c r="N25" s="36">
        <v>1714</v>
      </c>
      <c r="O25" s="36">
        <v>2567</v>
      </c>
      <c r="P25" s="37">
        <v>16166</v>
      </c>
      <c r="Q25" s="36">
        <v>17073</v>
      </c>
      <c r="R25" s="36">
        <v>1985</v>
      </c>
      <c r="S25" s="36">
        <v>106</v>
      </c>
      <c r="T25" s="36">
        <v>2091</v>
      </c>
      <c r="U25" s="36">
        <v>261</v>
      </c>
      <c r="V25" s="36">
        <f t="shared" si="0"/>
        <v>2714</v>
      </c>
      <c r="W25" s="36">
        <v>336</v>
      </c>
      <c r="X25" s="36">
        <v>342</v>
      </c>
      <c r="Y25" s="36">
        <v>2036</v>
      </c>
      <c r="Z25" s="36">
        <v>22138</v>
      </c>
      <c r="AA25" s="35">
        <v>11097</v>
      </c>
      <c r="AB25" s="36">
        <v>8686</v>
      </c>
      <c r="AC25" s="36">
        <v>11929</v>
      </c>
      <c r="AD25" s="36">
        <v>4150</v>
      </c>
      <c r="AE25" s="36">
        <v>7270</v>
      </c>
      <c r="AF25" s="37">
        <v>43133</v>
      </c>
      <c r="AG25" s="36">
        <v>131</v>
      </c>
      <c r="AH25" s="36">
        <v>6316</v>
      </c>
      <c r="AI25" s="36">
        <v>583</v>
      </c>
      <c r="AJ25" s="36">
        <v>1523</v>
      </c>
      <c r="AK25" s="36">
        <v>354</v>
      </c>
      <c r="AL25" s="36">
        <v>352</v>
      </c>
      <c r="AM25" s="36">
        <v>359</v>
      </c>
      <c r="AN25" s="36">
        <v>253</v>
      </c>
      <c r="AO25" s="36">
        <v>455</v>
      </c>
      <c r="AP25" s="37">
        <v>10327</v>
      </c>
      <c r="AQ25" s="36">
        <v>25825</v>
      </c>
      <c r="AR25" s="36">
        <v>1914</v>
      </c>
      <c r="AS25" s="36">
        <v>880</v>
      </c>
      <c r="AT25" s="36">
        <v>1210</v>
      </c>
      <c r="AU25" s="36">
        <v>193</v>
      </c>
      <c r="AV25" s="36">
        <v>222</v>
      </c>
      <c r="AW25" s="36">
        <v>1794</v>
      </c>
      <c r="AX25" s="36">
        <v>1394</v>
      </c>
      <c r="AY25" s="36">
        <v>33432</v>
      </c>
      <c r="AZ25" s="35">
        <v>62619</v>
      </c>
      <c r="BA25" s="36">
        <v>79798</v>
      </c>
      <c r="BB25" s="38">
        <v>1869</v>
      </c>
      <c r="BC25" s="31">
        <v>193</v>
      </c>
      <c r="BD25" s="39">
        <v>12750</v>
      </c>
      <c r="BE25" s="39">
        <v>42627</v>
      </c>
      <c r="BF25" s="39">
        <v>16186</v>
      </c>
      <c r="BG25" s="39">
        <v>17269</v>
      </c>
      <c r="BH25" s="39">
        <v>3188</v>
      </c>
      <c r="BI25" s="39">
        <v>13558</v>
      </c>
      <c r="BJ25" s="40">
        <v>17555</v>
      </c>
      <c r="BK25" s="41">
        <v>0.24</v>
      </c>
      <c r="BL25" s="41">
        <v>0.24</v>
      </c>
      <c r="BM25" s="41">
        <v>0.08</v>
      </c>
      <c r="BN25" s="41">
        <v>0.43</v>
      </c>
    </row>
    <row r="26" spans="1:66" ht="18" x14ac:dyDescent="0.2">
      <c r="A26" s="31" t="s">
        <v>24</v>
      </c>
      <c r="B26" s="31" t="s">
        <v>76</v>
      </c>
      <c r="C26">
        <v>25</v>
      </c>
      <c r="D26" s="43">
        <v>1155700</v>
      </c>
      <c r="E26" s="35">
        <v>1319</v>
      </c>
      <c r="F26" s="36">
        <v>231</v>
      </c>
      <c r="G26" s="36">
        <v>72</v>
      </c>
      <c r="H26" s="36">
        <v>66</v>
      </c>
      <c r="I26" s="36">
        <v>43</v>
      </c>
      <c r="J26" s="36">
        <v>103</v>
      </c>
      <c r="K26" s="36">
        <v>1696</v>
      </c>
      <c r="L26" s="36">
        <v>691</v>
      </c>
      <c r="M26" s="36">
        <v>14</v>
      </c>
      <c r="N26" s="36">
        <v>611</v>
      </c>
      <c r="O26" s="36">
        <v>173</v>
      </c>
      <c r="P26" s="37">
        <v>5018</v>
      </c>
      <c r="Q26" s="36">
        <v>9179</v>
      </c>
      <c r="R26" s="36">
        <v>427</v>
      </c>
      <c r="S26" s="36">
        <v>23</v>
      </c>
      <c r="T26" s="36">
        <v>450</v>
      </c>
      <c r="U26" s="36">
        <v>139</v>
      </c>
      <c r="V26" s="36">
        <f t="shared" si="0"/>
        <v>2269</v>
      </c>
      <c r="W26" s="36">
        <v>123</v>
      </c>
      <c r="X26" s="36">
        <v>154</v>
      </c>
      <c r="Y26" s="36">
        <v>1992</v>
      </c>
      <c r="Z26" s="36">
        <v>12037</v>
      </c>
      <c r="AA26" s="35">
        <v>1587</v>
      </c>
      <c r="AB26" s="36">
        <v>3818</v>
      </c>
      <c r="AC26" s="36">
        <v>2945</v>
      </c>
      <c r="AD26" s="36">
        <v>1794</v>
      </c>
      <c r="AE26" s="36">
        <v>4417</v>
      </c>
      <c r="AF26" s="37">
        <v>14560</v>
      </c>
      <c r="AG26" s="36">
        <v>331</v>
      </c>
      <c r="AH26" s="36">
        <v>5737</v>
      </c>
      <c r="AI26" s="36">
        <v>1602</v>
      </c>
      <c r="AJ26" s="36">
        <v>275</v>
      </c>
      <c r="AK26" s="36">
        <v>382</v>
      </c>
      <c r="AL26" s="36">
        <v>963</v>
      </c>
      <c r="AM26" s="36">
        <v>147</v>
      </c>
      <c r="AN26" s="36">
        <v>86</v>
      </c>
      <c r="AO26" s="36">
        <v>421</v>
      </c>
      <c r="AP26" s="37">
        <v>9945</v>
      </c>
      <c r="AQ26" s="36">
        <v>22182</v>
      </c>
      <c r="AR26" s="36">
        <v>1490</v>
      </c>
      <c r="AS26" s="36">
        <v>686</v>
      </c>
      <c r="AT26" s="36">
        <v>942</v>
      </c>
      <c r="AU26" s="36">
        <v>151</v>
      </c>
      <c r="AV26" s="36">
        <v>173</v>
      </c>
      <c r="AW26" s="36">
        <v>1224</v>
      </c>
      <c r="AX26" s="36">
        <v>742</v>
      </c>
      <c r="AY26" s="36">
        <v>27590</v>
      </c>
      <c r="AZ26" s="35">
        <v>21503</v>
      </c>
      <c r="BA26" s="36">
        <v>30705</v>
      </c>
      <c r="BB26" s="38">
        <v>1260</v>
      </c>
      <c r="BC26" s="39">
        <v>2881</v>
      </c>
      <c r="BD26" s="39">
        <v>7290</v>
      </c>
      <c r="BE26" s="39">
        <v>15145</v>
      </c>
      <c r="BF26" s="39">
        <v>22720</v>
      </c>
      <c r="BG26" s="39">
        <v>5105</v>
      </c>
      <c r="BH26" s="39">
        <v>2813</v>
      </c>
      <c r="BI26" s="39">
        <v>3703</v>
      </c>
      <c r="BJ26" s="40">
        <v>8234</v>
      </c>
      <c r="BK26" s="41">
        <v>0.2</v>
      </c>
      <c r="BL26" s="41">
        <v>0.31</v>
      </c>
      <c r="BM26" s="41">
        <v>0.05</v>
      </c>
      <c r="BN26" s="41">
        <v>0.45</v>
      </c>
    </row>
    <row r="27" spans="1:66" ht="18" x14ac:dyDescent="0.2">
      <c r="A27" s="31" t="s">
        <v>25</v>
      </c>
      <c r="B27" s="31" t="s">
        <v>77</v>
      </c>
      <c r="C27">
        <v>26</v>
      </c>
      <c r="D27" s="43">
        <v>2933300</v>
      </c>
      <c r="E27" s="35">
        <v>3384</v>
      </c>
      <c r="F27" s="36">
        <v>1440</v>
      </c>
      <c r="G27" s="36">
        <v>408</v>
      </c>
      <c r="H27" s="36">
        <v>206</v>
      </c>
      <c r="I27" s="36">
        <v>128</v>
      </c>
      <c r="J27" s="36">
        <v>704</v>
      </c>
      <c r="K27" s="36">
        <v>879</v>
      </c>
      <c r="L27" s="36">
        <v>1896</v>
      </c>
      <c r="M27" s="36">
        <v>81</v>
      </c>
      <c r="N27" s="36">
        <v>831</v>
      </c>
      <c r="O27" s="36">
        <v>450</v>
      </c>
      <c r="P27" s="37">
        <v>10407</v>
      </c>
      <c r="Q27" s="36">
        <v>21323</v>
      </c>
      <c r="R27" s="36">
        <v>868</v>
      </c>
      <c r="S27" s="36">
        <v>46</v>
      </c>
      <c r="T27" s="36">
        <v>914</v>
      </c>
      <c r="U27" s="36">
        <v>435</v>
      </c>
      <c r="V27" s="36">
        <f t="shared" si="0"/>
        <v>1976</v>
      </c>
      <c r="W27" s="36">
        <v>343</v>
      </c>
      <c r="X27" s="36">
        <v>399</v>
      </c>
      <c r="Y27" s="36">
        <v>1234</v>
      </c>
      <c r="Z27" s="36">
        <v>24649</v>
      </c>
      <c r="AA27" s="35">
        <v>5619</v>
      </c>
      <c r="AB27" s="36">
        <v>20244</v>
      </c>
      <c r="AC27" s="36">
        <v>10160</v>
      </c>
      <c r="AD27" s="36">
        <v>2018</v>
      </c>
      <c r="AE27" s="36">
        <v>1514</v>
      </c>
      <c r="AF27" s="37">
        <v>39554</v>
      </c>
      <c r="AG27" s="36">
        <v>181</v>
      </c>
      <c r="AH27" s="36">
        <v>3343</v>
      </c>
      <c r="AI27" s="36">
        <v>435</v>
      </c>
      <c r="AJ27" s="36">
        <v>1761</v>
      </c>
      <c r="AK27" s="36">
        <v>695</v>
      </c>
      <c r="AL27" s="36">
        <v>322</v>
      </c>
      <c r="AM27" s="36">
        <v>220</v>
      </c>
      <c r="AN27" s="36">
        <v>130</v>
      </c>
      <c r="AO27" s="36">
        <v>367</v>
      </c>
      <c r="AP27" s="37">
        <v>7453</v>
      </c>
      <c r="AQ27" s="36">
        <v>48917</v>
      </c>
      <c r="AR27" s="36">
        <v>3676</v>
      </c>
      <c r="AS27" s="36">
        <v>1700</v>
      </c>
      <c r="AT27" s="36">
        <v>2323</v>
      </c>
      <c r="AU27" s="36">
        <v>373</v>
      </c>
      <c r="AV27" s="36">
        <v>428</v>
      </c>
      <c r="AW27" s="36">
        <v>1750</v>
      </c>
      <c r="AX27" s="36">
        <v>16064</v>
      </c>
      <c r="AY27" s="36">
        <v>75232</v>
      </c>
      <c r="AZ27" s="35">
        <v>56279</v>
      </c>
      <c r="BA27" s="36">
        <v>77649</v>
      </c>
      <c r="BB27" s="42">
        <v>766</v>
      </c>
      <c r="BC27" s="31">
        <v>216</v>
      </c>
      <c r="BD27" s="39">
        <v>12016</v>
      </c>
      <c r="BE27" s="39">
        <v>37659</v>
      </c>
      <c r="BF27" s="39">
        <v>37732</v>
      </c>
      <c r="BG27" s="39">
        <v>18851</v>
      </c>
      <c r="BH27" s="39">
        <v>16793</v>
      </c>
      <c r="BI27" s="39">
        <v>10949</v>
      </c>
      <c r="BJ27" s="40">
        <v>22314</v>
      </c>
      <c r="BK27" s="41">
        <v>0.26</v>
      </c>
      <c r="BL27" s="41">
        <v>0.25</v>
      </c>
      <c r="BM27" s="41">
        <v>7.0000000000000007E-2</v>
      </c>
      <c r="BN27" s="41">
        <v>0.42</v>
      </c>
    </row>
    <row r="28" spans="1:66" ht="18" x14ac:dyDescent="0.2">
      <c r="A28" s="31" t="s">
        <v>26</v>
      </c>
      <c r="B28" s="31" t="s">
        <v>78</v>
      </c>
      <c r="C28">
        <v>27</v>
      </c>
      <c r="D28" s="43">
        <v>509000</v>
      </c>
      <c r="E28" s="35">
        <v>387</v>
      </c>
      <c r="F28" s="36">
        <v>124</v>
      </c>
      <c r="G28" s="36">
        <v>397</v>
      </c>
      <c r="H28" s="36">
        <v>34</v>
      </c>
      <c r="I28" s="36">
        <v>22</v>
      </c>
      <c r="J28" s="36">
        <v>56</v>
      </c>
      <c r="K28" s="36">
        <v>179</v>
      </c>
      <c r="L28" s="36">
        <v>328</v>
      </c>
      <c r="M28" s="36">
        <v>19</v>
      </c>
      <c r="N28" s="36">
        <v>9</v>
      </c>
      <c r="O28" s="36">
        <v>23</v>
      </c>
      <c r="P28" s="37">
        <v>1578</v>
      </c>
      <c r="Q28" s="36">
        <v>5149</v>
      </c>
      <c r="R28" s="36">
        <v>249</v>
      </c>
      <c r="S28" s="36">
        <v>13</v>
      </c>
      <c r="T28" s="36">
        <v>262</v>
      </c>
      <c r="U28" s="36">
        <v>61</v>
      </c>
      <c r="V28" s="36">
        <f t="shared" si="0"/>
        <v>4361</v>
      </c>
      <c r="W28" s="36">
        <v>65</v>
      </c>
      <c r="X28" s="36">
        <v>77</v>
      </c>
      <c r="Y28" s="36">
        <v>4219</v>
      </c>
      <c r="Z28" s="36">
        <v>9832</v>
      </c>
      <c r="AA28" s="35">
        <v>2174</v>
      </c>
      <c r="AB28" s="36">
        <v>3247</v>
      </c>
      <c r="AC28" s="36">
        <v>1319</v>
      </c>
      <c r="AD28" s="36">
        <v>1216</v>
      </c>
      <c r="AE28" s="36">
        <v>329</v>
      </c>
      <c r="AF28" s="37">
        <v>8285</v>
      </c>
      <c r="AG28" s="36">
        <v>1354</v>
      </c>
      <c r="AH28" s="36">
        <v>3344</v>
      </c>
      <c r="AI28" s="36">
        <v>642</v>
      </c>
      <c r="AJ28" s="36">
        <v>17</v>
      </c>
      <c r="AK28" s="36">
        <v>24</v>
      </c>
      <c r="AL28" s="36">
        <v>272</v>
      </c>
      <c r="AM28" s="36">
        <v>51</v>
      </c>
      <c r="AN28" s="36">
        <v>5</v>
      </c>
      <c r="AO28" s="36">
        <v>193</v>
      </c>
      <c r="AP28" s="37">
        <v>5903</v>
      </c>
      <c r="AQ28" s="36">
        <v>5141</v>
      </c>
      <c r="AR28" s="36">
        <v>331</v>
      </c>
      <c r="AS28" s="36">
        <v>152</v>
      </c>
      <c r="AT28" s="36">
        <v>209</v>
      </c>
      <c r="AU28" s="36">
        <v>33</v>
      </c>
      <c r="AV28" s="36">
        <v>38</v>
      </c>
      <c r="AW28" s="36">
        <v>620</v>
      </c>
      <c r="AX28" s="36">
        <v>63</v>
      </c>
      <c r="AY28" s="36">
        <v>6589</v>
      </c>
      <c r="AZ28" s="35">
        <v>10535</v>
      </c>
      <c r="BA28" s="36">
        <v>15696</v>
      </c>
      <c r="BB28" s="42">
        <v>316</v>
      </c>
      <c r="BC28" s="39">
        <v>2600</v>
      </c>
      <c r="BD28" s="39">
        <v>2703</v>
      </c>
      <c r="BE28" s="39">
        <v>9215</v>
      </c>
      <c r="BF28" s="39">
        <v>3116</v>
      </c>
      <c r="BG28" s="39">
        <v>2755</v>
      </c>
      <c r="BH28" s="39">
        <v>3148</v>
      </c>
      <c r="BI28" s="39">
        <v>3809</v>
      </c>
      <c r="BJ28" s="40">
        <v>4525</v>
      </c>
      <c r="BK28" s="41">
        <v>0.28999999999999998</v>
      </c>
      <c r="BL28" s="41">
        <v>0.24</v>
      </c>
      <c r="BM28" s="41">
        <v>0.06</v>
      </c>
      <c r="BN28" s="41">
        <v>0.41</v>
      </c>
    </row>
    <row r="29" spans="1:66" ht="18" x14ac:dyDescent="0.2">
      <c r="A29" s="31" t="s">
        <v>27</v>
      </c>
      <c r="B29" s="31" t="s">
        <v>79</v>
      </c>
      <c r="C29">
        <v>28</v>
      </c>
      <c r="D29" s="43">
        <v>1043600</v>
      </c>
      <c r="E29" s="35">
        <v>1902</v>
      </c>
      <c r="F29" s="36">
        <v>676</v>
      </c>
      <c r="G29" s="36">
        <v>200</v>
      </c>
      <c r="H29" s="36">
        <v>65</v>
      </c>
      <c r="I29" s="36">
        <v>56</v>
      </c>
      <c r="J29" s="36">
        <v>490</v>
      </c>
      <c r="K29" s="36">
        <v>497</v>
      </c>
      <c r="L29" s="36">
        <v>567</v>
      </c>
      <c r="M29" s="36">
        <v>22</v>
      </c>
      <c r="N29" s="36">
        <v>750</v>
      </c>
      <c r="O29" s="36">
        <v>2670</v>
      </c>
      <c r="P29" s="37">
        <v>7894</v>
      </c>
      <c r="Q29" s="36">
        <v>9476</v>
      </c>
      <c r="R29" s="36">
        <v>234</v>
      </c>
      <c r="S29" s="36">
        <v>12</v>
      </c>
      <c r="T29" s="36">
        <v>246</v>
      </c>
      <c r="U29" s="36">
        <v>90</v>
      </c>
      <c r="V29" s="36">
        <f t="shared" si="0"/>
        <v>2822</v>
      </c>
      <c r="W29" s="36">
        <v>114</v>
      </c>
      <c r="X29" s="36">
        <v>122</v>
      </c>
      <c r="Y29" s="36">
        <v>2586</v>
      </c>
      <c r="Z29" s="36">
        <v>12635</v>
      </c>
      <c r="AA29" s="35">
        <v>1718</v>
      </c>
      <c r="AB29" s="36">
        <v>3199</v>
      </c>
      <c r="AC29" s="36">
        <v>4013</v>
      </c>
      <c r="AD29" s="36">
        <v>2202</v>
      </c>
      <c r="AE29" s="36">
        <v>2213</v>
      </c>
      <c r="AF29" s="37">
        <v>13345</v>
      </c>
      <c r="AG29" s="36">
        <v>24</v>
      </c>
      <c r="AH29" s="36">
        <v>732</v>
      </c>
      <c r="AI29" s="36">
        <v>762</v>
      </c>
      <c r="AJ29" s="36">
        <v>2299</v>
      </c>
      <c r="AK29" s="36">
        <v>77</v>
      </c>
      <c r="AL29" s="36">
        <v>58</v>
      </c>
      <c r="AM29" s="36">
        <v>133</v>
      </c>
      <c r="AN29" s="36">
        <v>112</v>
      </c>
      <c r="AO29" s="36">
        <v>179</v>
      </c>
      <c r="AP29" s="37">
        <v>4376</v>
      </c>
      <c r="AQ29" s="36">
        <v>13767</v>
      </c>
      <c r="AR29" s="36">
        <v>985</v>
      </c>
      <c r="AS29" s="36">
        <v>456</v>
      </c>
      <c r="AT29" s="36">
        <v>622</v>
      </c>
      <c r="AU29" s="36">
        <v>100</v>
      </c>
      <c r="AV29" s="36">
        <v>115</v>
      </c>
      <c r="AW29" s="36">
        <v>710</v>
      </c>
      <c r="AX29" s="36">
        <v>1344</v>
      </c>
      <c r="AY29" s="36">
        <v>18100</v>
      </c>
      <c r="AZ29" s="35">
        <v>21918</v>
      </c>
      <c r="BA29" s="36">
        <v>31406</v>
      </c>
      <c r="BB29" s="38">
        <v>1613</v>
      </c>
      <c r="BC29" s="31">
        <v>292</v>
      </c>
      <c r="BD29" s="39">
        <v>6714</v>
      </c>
      <c r="BE29" s="39">
        <v>16587</v>
      </c>
      <c r="BF29" s="39">
        <v>8925</v>
      </c>
      <c r="BG29" s="39">
        <v>7206</v>
      </c>
      <c r="BH29" s="39">
        <v>2861</v>
      </c>
      <c r="BI29" s="39">
        <v>4384</v>
      </c>
      <c r="BJ29" s="40">
        <v>7768</v>
      </c>
      <c r="BK29" s="41">
        <v>0.19</v>
      </c>
      <c r="BL29" s="41">
        <v>0.26</v>
      </c>
      <c r="BM29" s="41">
        <v>7.0000000000000007E-2</v>
      </c>
      <c r="BN29" s="41">
        <v>0.48</v>
      </c>
    </row>
    <row r="30" spans="1:66" ht="18" x14ac:dyDescent="0.2">
      <c r="A30" s="31" t="s">
        <v>28</v>
      </c>
      <c r="B30" s="31" t="s">
        <v>80</v>
      </c>
      <c r="C30">
        <v>29</v>
      </c>
      <c r="D30" s="43">
        <v>1476000</v>
      </c>
      <c r="E30" s="35">
        <v>8848</v>
      </c>
      <c r="F30" s="36">
        <v>220</v>
      </c>
      <c r="G30" s="36">
        <v>78</v>
      </c>
      <c r="H30" s="36">
        <v>94</v>
      </c>
      <c r="I30" s="36">
        <v>308</v>
      </c>
      <c r="J30" s="36">
        <v>517</v>
      </c>
      <c r="K30" s="36">
        <v>1766</v>
      </c>
      <c r="L30" s="36">
        <v>122</v>
      </c>
      <c r="M30" s="36">
        <v>16</v>
      </c>
      <c r="N30" s="36">
        <v>128</v>
      </c>
      <c r="O30" s="36">
        <v>264</v>
      </c>
      <c r="P30" s="37">
        <v>12360</v>
      </c>
      <c r="Q30" s="36">
        <v>8440</v>
      </c>
      <c r="R30" s="36">
        <v>8863</v>
      </c>
      <c r="S30" s="36">
        <v>473</v>
      </c>
      <c r="T30" s="36">
        <v>9336</v>
      </c>
      <c r="U30" s="36">
        <v>155</v>
      </c>
      <c r="V30" s="36">
        <f t="shared" si="0"/>
        <v>969</v>
      </c>
      <c r="W30" s="36">
        <v>148</v>
      </c>
      <c r="X30" s="36">
        <v>153</v>
      </c>
      <c r="Y30" s="36">
        <v>668</v>
      </c>
      <c r="Z30" s="36">
        <v>18900</v>
      </c>
      <c r="AA30" s="35">
        <v>2454</v>
      </c>
      <c r="AB30" s="36">
        <v>2429</v>
      </c>
      <c r="AC30" s="36">
        <v>3810</v>
      </c>
      <c r="AD30" s="36">
        <v>2097</v>
      </c>
      <c r="AE30" s="36">
        <v>1383</v>
      </c>
      <c r="AF30" s="37">
        <v>12173</v>
      </c>
      <c r="AG30" s="36">
        <v>33</v>
      </c>
      <c r="AH30" s="36">
        <v>511</v>
      </c>
      <c r="AI30" s="36">
        <v>1639</v>
      </c>
      <c r="AJ30" s="36">
        <v>7</v>
      </c>
      <c r="AK30" s="36">
        <v>59</v>
      </c>
      <c r="AL30" s="36">
        <v>111</v>
      </c>
      <c r="AM30" s="36">
        <v>77</v>
      </c>
      <c r="AN30" s="36">
        <v>27</v>
      </c>
      <c r="AO30" s="36">
        <v>119</v>
      </c>
      <c r="AP30" s="37">
        <v>2583</v>
      </c>
      <c r="AQ30" s="36">
        <v>10469</v>
      </c>
      <c r="AR30" s="36">
        <v>764</v>
      </c>
      <c r="AS30" s="36">
        <v>353</v>
      </c>
      <c r="AT30" s="36">
        <v>483</v>
      </c>
      <c r="AU30" s="36">
        <v>77</v>
      </c>
      <c r="AV30" s="36">
        <v>89</v>
      </c>
      <c r="AW30" s="36">
        <v>904</v>
      </c>
      <c r="AX30" s="36">
        <v>25</v>
      </c>
      <c r="AY30" s="36">
        <v>13164</v>
      </c>
      <c r="AZ30" s="35">
        <v>32891</v>
      </c>
      <c r="BA30" s="36">
        <v>41804</v>
      </c>
      <c r="BB30" s="42" t="s">
        <v>184</v>
      </c>
      <c r="BC30" s="31">
        <v>145</v>
      </c>
      <c r="BD30" s="39">
        <v>4011</v>
      </c>
      <c r="BE30" s="39">
        <v>28200</v>
      </c>
      <c r="BF30" s="39">
        <v>3829</v>
      </c>
      <c r="BG30" s="39">
        <v>5649</v>
      </c>
      <c r="BH30" s="31">
        <v>336</v>
      </c>
      <c r="BI30" s="39">
        <v>7525</v>
      </c>
      <c r="BJ30" s="40">
        <v>9484</v>
      </c>
      <c r="BK30" s="41">
        <v>0.2</v>
      </c>
      <c r="BL30" s="41">
        <v>0.24</v>
      </c>
      <c r="BM30" s="41">
        <v>0.09</v>
      </c>
      <c r="BN30" s="41">
        <v>0.47</v>
      </c>
    </row>
    <row r="31" spans="1:66" ht="18" x14ac:dyDescent="0.2">
      <c r="A31" s="31" t="s">
        <v>29</v>
      </c>
      <c r="B31" s="31" t="s">
        <v>81</v>
      </c>
      <c r="C31">
        <v>30</v>
      </c>
      <c r="D31" s="43">
        <v>689300</v>
      </c>
      <c r="E31" s="35">
        <v>1538</v>
      </c>
      <c r="F31" s="36">
        <v>1161</v>
      </c>
      <c r="G31" s="36">
        <v>255</v>
      </c>
      <c r="H31" s="36">
        <v>63</v>
      </c>
      <c r="I31" s="36">
        <v>40</v>
      </c>
      <c r="J31" s="36">
        <v>543</v>
      </c>
      <c r="K31" s="36">
        <v>920</v>
      </c>
      <c r="L31" s="36">
        <v>112</v>
      </c>
      <c r="M31" s="36">
        <v>532</v>
      </c>
      <c r="N31" s="36">
        <v>405</v>
      </c>
      <c r="O31" s="36">
        <v>274</v>
      </c>
      <c r="P31" s="37">
        <v>5842</v>
      </c>
      <c r="Q31" s="36">
        <v>2630</v>
      </c>
      <c r="R31" s="36">
        <v>130</v>
      </c>
      <c r="S31" s="36">
        <v>7</v>
      </c>
      <c r="T31" s="36">
        <v>137</v>
      </c>
      <c r="U31" s="36">
        <v>59</v>
      </c>
      <c r="V31" s="36">
        <f t="shared" si="0"/>
        <v>622</v>
      </c>
      <c r="W31" s="36">
        <v>83</v>
      </c>
      <c r="X31" s="36">
        <v>76</v>
      </c>
      <c r="Y31" s="36">
        <v>463</v>
      </c>
      <c r="Z31" s="36">
        <v>3448</v>
      </c>
      <c r="AA31" s="35">
        <v>2739</v>
      </c>
      <c r="AB31" s="36">
        <v>2420</v>
      </c>
      <c r="AC31" s="36">
        <v>4509</v>
      </c>
      <c r="AD31" s="36">
        <v>460</v>
      </c>
      <c r="AE31" s="36">
        <v>1172</v>
      </c>
      <c r="AF31" s="37">
        <v>11299</v>
      </c>
      <c r="AG31" s="36">
        <v>22</v>
      </c>
      <c r="AH31" s="36">
        <v>559</v>
      </c>
      <c r="AI31" s="36">
        <v>112</v>
      </c>
      <c r="AJ31" s="36">
        <v>12</v>
      </c>
      <c r="AK31" s="36">
        <v>23</v>
      </c>
      <c r="AL31" s="36">
        <v>387</v>
      </c>
      <c r="AM31" s="36">
        <v>116</v>
      </c>
      <c r="AN31" s="36">
        <v>60</v>
      </c>
      <c r="AO31" s="36">
        <v>76</v>
      </c>
      <c r="AP31" s="37">
        <v>1367</v>
      </c>
      <c r="AQ31" s="36">
        <v>6362</v>
      </c>
      <c r="AR31" s="36">
        <v>503</v>
      </c>
      <c r="AS31" s="36">
        <v>234</v>
      </c>
      <c r="AT31" s="36">
        <v>317</v>
      </c>
      <c r="AU31" s="36">
        <v>51</v>
      </c>
      <c r="AV31" s="36">
        <v>59</v>
      </c>
      <c r="AW31" s="36">
        <v>613</v>
      </c>
      <c r="AX31" s="36">
        <v>60</v>
      </c>
      <c r="AY31" s="36">
        <v>8199</v>
      </c>
      <c r="AZ31" s="35">
        <v>16860</v>
      </c>
      <c r="BA31" s="36">
        <v>19497</v>
      </c>
      <c r="BB31" s="42">
        <v>23</v>
      </c>
      <c r="BC31" s="31">
        <v>46</v>
      </c>
      <c r="BD31" s="39">
        <v>1812</v>
      </c>
      <c r="BE31" s="39">
        <v>9392</v>
      </c>
      <c r="BF31" s="39">
        <v>4544</v>
      </c>
      <c r="BG31" s="39">
        <v>3640</v>
      </c>
      <c r="BH31" s="31">
        <v>306</v>
      </c>
      <c r="BI31" s="39">
        <v>4700</v>
      </c>
      <c r="BJ31" s="40">
        <v>5694</v>
      </c>
      <c r="BK31" s="41">
        <v>0.25</v>
      </c>
      <c r="BL31" s="41">
        <v>0.23</v>
      </c>
      <c r="BM31" s="41">
        <v>0.11</v>
      </c>
      <c r="BN31" s="41">
        <v>0.41</v>
      </c>
    </row>
    <row r="32" spans="1:66" ht="18" x14ac:dyDescent="0.2">
      <c r="A32" s="31" t="s">
        <v>30</v>
      </c>
      <c r="B32" s="31" t="s">
        <v>82</v>
      </c>
      <c r="C32">
        <v>31</v>
      </c>
      <c r="D32" s="43">
        <v>4265700</v>
      </c>
      <c r="E32" s="35">
        <v>8781</v>
      </c>
      <c r="F32" s="36">
        <v>1114</v>
      </c>
      <c r="G32" s="36">
        <v>289</v>
      </c>
      <c r="H32" s="36">
        <v>281</v>
      </c>
      <c r="I32" s="36">
        <v>187</v>
      </c>
      <c r="J32" s="36">
        <v>1520</v>
      </c>
      <c r="K32" s="36">
        <v>1952</v>
      </c>
      <c r="L32" s="36">
        <v>1150</v>
      </c>
      <c r="M32" s="36">
        <v>86</v>
      </c>
      <c r="N32" s="36">
        <v>2419</v>
      </c>
      <c r="O32" s="36">
        <v>1675</v>
      </c>
      <c r="P32" s="37">
        <v>19453</v>
      </c>
      <c r="Q32" s="36">
        <v>14900</v>
      </c>
      <c r="R32" s="36">
        <v>830</v>
      </c>
      <c r="S32" s="36">
        <v>45</v>
      </c>
      <c r="T32" s="36">
        <v>875</v>
      </c>
      <c r="U32" s="36">
        <v>325</v>
      </c>
      <c r="V32" s="36">
        <f t="shared" si="0"/>
        <v>12140</v>
      </c>
      <c r="W32" s="36">
        <v>411</v>
      </c>
      <c r="X32" s="36">
        <v>320</v>
      </c>
      <c r="Y32" s="36">
        <v>11409</v>
      </c>
      <c r="Z32" s="36">
        <v>28239</v>
      </c>
      <c r="AA32" s="35">
        <v>8199</v>
      </c>
      <c r="AB32" s="36">
        <v>11130</v>
      </c>
      <c r="AC32" s="36">
        <v>7524</v>
      </c>
      <c r="AD32" s="36">
        <v>2614</v>
      </c>
      <c r="AE32" s="36">
        <v>6865</v>
      </c>
      <c r="AF32" s="37">
        <v>36332</v>
      </c>
      <c r="AG32" s="36">
        <v>112</v>
      </c>
      <c r="AH32" s="36">
        <v>12844</v>
      </c>
      <c r="AI32" s="36">
        <v>892</v>
      </c>
      <c r="AJ32" s="36">
        <v>71</v>
      </c>
      <c r="AK32" s="36">
        <v>110</v>
      </c>
      <c r="AL32" s="36">
        <v>116</v>
      </c>
      <c r="AM32" s="36">
        <v>335</v>
      </c>
      <c r="AN32" s="36">
        <v>358</v>
      </c>
      <c r="AO32" s="36">
        <v>707</v>
      </c>
      <c r="AP32" s="37">
        <v>15544</v>
      </c>
      <c r="AQ32" s="36">
        <v>32283</v>
      </c>
      <c r="AR32" s="36">
        <v>2597</v>
      </c>
      <c r="AS32" s="36">
        <v>1189</v>
      </c>
      <c r="AT32" s="36">
        <v>1644</v>
      </c>
      <c r="AU32" s="36">
        <v>262</v>
      </c>
      <c r="AV32" s="36">
        <v>299</v>
      </c>
      <c r="AW32" s="36">
        <v>1820</v>
      </c>
      <c r="AX32" s="36">
        <v>980</v>
      </c>
      <c r="AY32" s="36">
        <v>41074</v>
      </c>
      <c r="AZ32" s="35">
        <v>56932</v>
      </c>
      <c r="BA32" s="36">
        <v>71877</v>
      </c>
      <c r="BB32" s="42">
        <v>51</v>
      </c>
      <c r="BC32" s="31">
        <v>232</v>
      </c>
      <c r="BD32" s="39">
        <v>12565</v>
      </c>
      <c r="BE32" s="39">
        <v>32725</v>
      </c>
      <c r="BF32" s="39">
        <v>18098</v>
      </c>
      <c r="BG32" s="39">
        <v>26264</v>
      </c>
      <c r="BH32" s="39">
        <v>8614</v>
      </c>
      <c r="BI32" s="39">
        <v>13096</v>
      </c>
      <c r="BJ32" s="40">
        <v>28998</v>
      </c>
      <c r="BK32" s="41">
        <v>0.27</v>
      </c>
      <c r="BL32" s="41">
        <v>0.28000000000000003</v>
      </c>
      <c r="BM32" s="41">
        <v>0.05</v>
      </c>
      <c r="BN32" s="41">
        <v>0.4</v>
      </c>
    </row>
    <row r="33" spans="1:66" ht="18" x14ac:dyDescent="0.2">
      <c r="A33" s="31" t="s">
        <v>31</v>
      </c>
      <c r="B33" s="31" t="s">
        <v>83</v>
      </c>
      <c r="C33">
        <v>32</v>
      </c>
      <c r="D33" s="43">
        <v>855200</v>
      </c>
      <c r="E33" s="35">
        <v>3323</v>
      </c>
      <c r="F33" s="36">
        <v>1109</v>
      </c>
      <c r="G33" s="36">
        <v>63</v>
      </c>
      <c r="H33" s="36">
        <v>108</v>
      </c>
      <c r="I33" s="36">
        <v>60</v>
      </c>
      <c r="J33" s="36">
        <v>124</v>
      </c>
      <c r="K33" s="36">
        <v>331</v>
      </c>
      <c r="L33" s="36">
        <v>201</v>
      </c>
      <c r="M33" s="36">
        <v>156</v>
      </c>
      <c r="N33" s="36">
        <v>89</v>
      </c>
      <c r="O33" s="36">
        <v>74</v>
      </c>
      <c r="P33" s="37">
        <v>5638</v>
      </c>
      <c r="Q33" s="36">
        <v>13211</v>
      </c>
      <c r="R33" s="36">
        <v>410</v>
      </c>
      <c r="S33" s="36">
        <v>22</v>
      </c>
      <c r="T33" s="36">
        <v>432</v>
      </c>
      <c r="U33" s="36">
        <v>132</v>
      </c>
      <c r="V33" s="36">
        <f t="shared" si="0"/>
        <v>3459</v>
      </c>
      <c r="W33" s="36">
        <v>108</v>
      </c>
      <c r="X33" s="36">
        <v>124</v>
      </c>
      <c r="Y33" s="36">
        <v>3227</v>
      </c>
      <c r="Z33" s="36">
        <v>17233</v>
      </c>
      <c r="AA33" s="35">
        <v>1954</v>
      </c>
      <c r="AB33" s="36">
        <v>1230</v>
      </c>
      <c r="AC33" s="36">
        <v>1539</v>
      </c>
      <c r="AD33" s="36">
        <v>751</v>
      </c>
      <c r="AE33" s="36">
        <v>586</v>
      </c>
      <c r="AF33" s="37">
        <v>6059</v>
      </c>
      <c r="AG33" s="36">
        <v>1205</v>
      </c>
      <c r="AH33" s="36">
        <v>12696</v>
      </c>
      <c r="AI33" s="36">
        <v>14319</v>
      </c>
      <c r="AJ33" s="36">
        <v>94</v>
      </c>
      <c r="AK33" s="36">
        <v>36</v>
      </c>
      <c r="AL33" s="36">
        <v>113</v>
      </c>
      <c r="AM33" s="36">
        <v>111</v>
      </c>
      <c r="AN33" s="36">
        <v>19</v>
      </c>
      <c r="AO33" s="36">
        <v>907</v>
      </c>
      <c r="AP33" s="37">
        <v>29498</v>
      </c>
      <c r="AQ33" s="36">
        <v>6094</v>
      </c>
      <c r="AR33" s="36">
        <v>445</v>
      </c>
      <c r="AS33" s="36">
        <v>204</v>
      </c>
      <c r="AT33" s="36">
        <v>282</v>
      </c>
      <c r="AU33" s="36">
        <v>45</v>
      </c>
      <c r="AV33" s="36">
        <v>51</v>
      </c>
      <c r="AW33" s="36">
        <v>472</v>
      </c>
      <c r="AX33" s="36">
        <v>35</v>
      </c>
      <c r="AY33" s="36">
        <v>7629</v>
      </c>
      <c r="AZ33" s="35">
        <v>12619</v>
      </c>
      <c r="BA33" s="36">
        <v>25852</v>
      </c>
      <c r="BB33" s="42">
        <v>335</v>
      </c>
      <c r="BC33" s="39">
        <v>18629</v>
      </c>
      <c r="BD33" s="39">
        <v>4431</v>
      </c>
      <c r="BE33" s="39">
        <v>14031</v>
      </c>
      <c r="BF33" s="39">
        <v>8312</v>
      </c>
      <c r="BG33" s="39">
        <v>2754</v>
      </c>
      <c r="BH33" s="39">
        <v>2546</v>
      </c>
      <c r="BI33" s="39">
        <v>8935</v>
      </c>
      <c r="BJ33" s="40">
        <v>6085</v>
      </c>
      <c r="BK33" s="41">
        <v>0.3</v>
      </c>
      <c r="BL33" s="41">
        <v>0.25</v>
      </c>
      <c r="BM33" s="41">
        <v>0.05</v>
      </c>
      <c r="BN33" s="41">
        <v>0.4</v>
      </c>
    </row>
    <row r="34" spans="1:66" ht="18" x14ac:dyDescent="0.2">
      <c r="A34" s="31" t="s">
        <v>32</v>
      </c>
      <c r="B34" s="31" t="s">
        <v>84</v>
      </c>
      <c r="C34">
        <v>33</v>
      </c>
      <c r="D34" s="43">
        <v>9576100</v>
      </c>
      <c r="E34" s="35">
        <v>14292</v>
      </c>
      <c r="F34" s="36">
        <v>4338</v>
      </c>
      <c r="G34" s="36">
        <v>5285</v>
      </c>
      <c r="H34" s="36">
        <v>658</v>
      </c>
      <c r="I34" s="36">
        <v>434</v>
      </c>
      <c r="J34" s="36">
        <v>907</v>
      </c>
      <c r="K34" s="36">
        <v>5224</v>
      </c>
      <c r="L34" s="36">
        <v>1053</v>
      </c>
      <c r="M34" s="36">
        <v>771</v>
      </c>
      <c r="N34" s="36">
        <v>3540</v>
      </c>
      <c r="O34" s="36">
        <v>3766</v>
      </c>
      <c r="P34" s="37">
        <v>40267</v>
      </c>
      <c r="Q34" s="36">
        <v>58625</v>
      </c>
      <c r="R34" s="36">
        <v>2210</v>
      </c>
      <c r="S34" s="36">
        <v>118</v>
      </c>
      <c r="T34" s="36">
        <v>2328</v>
      </c>
      <c r="U34" s="36">
        <v>538</v>
      </c>
      <c r="V34" s="36">
        <f t="shared" si="0"/>
        <v>4657</v>
      </c>
      <c r="W34" s="36">
        <v>1116</v>
      </c>
      <c r="X34" s="36">
        <v>765</v>
      </c>
      <c r="Y34" s="36">
        <v>2776</v>
      </c>
      <c r="Z34" s="36">
        <v>66147</v>
      </c>
      <c r="AA34" s="35">
        <v>36427</v>
      </c>
      <c r="AB34" s="36">
        <v>34526</v>
      </c>
      <c r="AC34" s="36">
        <v>36481</v>
      </c>
      <c r="AD34" s="36">
        <v>8730</v>
      </c>
      <c r="AE34" s="36">
        <v>9843</v>
      </c>
      <c r="AF34" s="37">
        <v>126008</v>
      </c>
      <c r="AG34" s="36">
        <v>306</v>
      </c>
      <c r="AH34" s="36">
        <v>5429</v>
      </c>
      <c r="AI34" s="36">
        <v>2625</v>
      </c>
      <c r="AJ34" s="36">
        <v>513</v>
      </c>
      <c r="AK34" s="36">
        <v>979</v>
      </c>
      <c r="AL34" s="36">
        <v>1693</v>
      </c>
      <c r="AM34" s="36">
        <v>801</v>
      </c>
      <c r="AN34" s="36">
        <v>583</v>
      </c>
      <c r="AO34" s="36">
        <v>912</v>
      </c>
      <c r="AP34" s="37">
        <v>13841</v>
      </c>
      <c r="AQ34" s="36">
        <v>56626</v>
      </c>
      <c r="AR34" s="36">
        <v>6252</v>
      </c>
      <c r="AS34" s="36">
        <v>2071</v>
      </c>
      <c r="AT34" s="36">
        <v>3966</v>
      </c>
      <c r="AU34" s="36">
        <v>547</v>
      </c>
      <c r="AV34" s="36">
        <v>681</v>
      </c>
      <c r="AW34" s="36">
        <v>1294</v>
      </c>
      <c r="AX34" s="36">
        <v>801</v>
      </c>
      <c r="AY34" s="36">
        <v>72237</v>
      </c>
      <c r="AZ34" s="35">
        <v>171377</v>
      </c>
      <c r="BA34" s="36">
        <v>230119</v>
      </c>
      <c r="BB34" s="42">
        <v>576</v>
      </c>
      <c r="BC34" s="31">
        <v>630</v>
      </c>
      <c r="BD34" s="39">
        <v>35754</v>
      </c>
      <c r="BE34" s="39">
        <v>72393</v>
      </c>
      <c r="BF34" s="39">
        <v>28420</v>
      </c>
      <c r="BG34" s="39">
        <v>30814</v>
      </c>
      <c r="BH34" s="39">
        <v>2385</v>
      </c>
      <c r="BI34" s="39">
        <v>91301</v>
      </c>
      <c r="BJ34" s="40">
        <v>56226</v>
      </c>
      <c r="BK34" s="41">
        <v>0.25</v>
      </c>
      <c r="BL34" s="41">
        <v>0.25</v>
      </c>
      <c r="BM34" s="41">
        <v>0.06</v>
      </c>
      <c r="BN34" s="41">
        <v>0.44</v>
      </c>
    </row>
    <row r="35" spans="1:66" ht="18" x14ac:dyDescent="0.2">
      <c r="A35" s="31" t="s">
        <v>33</v>
      </c>
      <c r="B35" s="31" t="s">
        <v>85</v>
      </c>
      <c r="C35">
        <v>34</v>
      </c>
      <c r="D35" s="43">
        <v>4846400</v>
      </c>
      <c r="E35" s="35">
        <v>9091</v>
      </c>
      <c r="F35" s="36">
        <v>1354</v>
      </c>
      <c r="G35" s="36">
        <v>693</v>
      </c>
      <c r="H35" s="36">
        <v>366</v>
      </c>
      <c r="I35" s="36">
        <v>242</v>
      </c>
      <c r="J35" s="36">
        <v>1553</v>
      </c>
      <c r="K35" s="36">
        <v>2817</v>
      </c>
      <c r="L35" s="36">
        <v>1614</v>
      </c>
      <c r="M35" s="36">
        <v>409</v>
      </c>
      <c r="N35" s="36">
        <v>1498</v>
      </c>
      <c r="O35" s="36">
        <v>928</v>
      </c>
      <c r="P35" s="37">
        <v>20565</v>
      </c>
      <c r="Q35" s="36">
        <v>18130</v>
      </c>
      <c r="R35" s="36">
        <v>1649</v>
      </c>
      <c r="S35" s="36">
        <v>88</v>
      </c>
      <c r="T35" s="36">
        <v>1737</v>
      </c>
      <c r="U35" s="36">
        <v>679</v>
      </c>
      <c r="V35" s="36">
        <f t="shared" si="0"/>
        <v>3800</v>
      </c>
      <c r="W35" s="36">
        <v>678</v>
      </c>
      <c r="X35" s="36">
        <v>851</v>
      </c>
      <c r="Y35" s="36">
        <v>2271</v>
      </c>
      <c r="Z35" s="36">
        <v>24346</v>
      </c>
      <c r="AA35" s="35">
        <v>35052</v>
      </c>
      <c r="AB35" s="36">
        <v>19371</v>
      </c>
      <c r="AC35" s="36">
        <v>12046</v>
      </c>
      <c r="AD35" s="36">
        <v>6650</v>
      </c>
      <c r="AE35" s="36">
        <v>5218</v>
      </c>
      <c r="AF35" s="37">
        <v>78338</v>
      </c>
      <c r="AG35" s="36">
        <v>124</v>
      </c>
      <c r="AH35" s="36">
        <v>3936</v>
      </c>
      <c r="AI35" s="36">
        <v>667</v>
      </c>
      <c r="AJ35" s="36">
        <v>371</v>
      </c>
      <c r="AK35" s="36">
        <v>986</v>
      </c>
      <c r="AL35" s="36">
        <v>1080</v>
      </c>
      <c r="AM35" s="36">
        <v>534</v>
      </c>
      <c r="AN35" s="36">
        <v>238</v>
      </c>
      <c r="AO35" s="36">
        <v>462</v>
      </c>
      <c r="AP35" s="37">
        <v>8397</v>
      </c>
      <c r="AQ35" s="36">
        <v>61816</v>
      </c>
      <c r="AR35" s="36">
        <v>4100</v>
      </c>
      <c r="AS35" s="36">
        <v>1882</v>
      </c>
      <c r="AT35" s="36">
        <v>2593</v>
      </c>
      <c r="AU35" s="36">
        <v>414</v>
      </c>
      <c r="AV35" s="36">
        <v>474</v>
      </c>
      <c r="AW35" s="36">
        <v>4254</v>
      </c>
      <c r="AX35" s="36">
        <v>1949</v>
      </c>
      <c r="AY35" s="36">
        <v>77481</v>
      </c>
      <c r="AZ35" s="35">
        <v>105151</v>
      </c>
      <c r="BA35" s="36">
        <v>123369</v>
      </c>
      <c r="BB35" s="38">
        <v>1470</v>
      </c>
      <c r="BC35" s="31">
        <v>337</v>
      </c>
      <c r="BD35" s="39">
        <v>13531</v>
      </c>
      <c r="BE35" s="39">
        <v>47104</v>
      </c>
      <c r="BF35" s="39">
        <v>44640</v>
      </c>
      <c r="BG35" s="39">
        <v>22601</v>
      </c>
      <c r="BH35" s="39">
        <v>2941</v>
      </c>
      <c r="BI35" s="39">
        <v>40465</v>
      </c>
      <c r="BJ35" s="40">
        <v>36039</v>
      </c>
      <c r="BK35" s="41">
        <v>0.24</v>
      </c>
      <c r="BL35" s="41">
        <v>0.27</v>
      </c>
      <c r="BM35" s="41">
        <v>0.08</v>
      </c>
      <c r="BN35" s="41">
        <v>0.41</v>
      </c>
    </row>
    <row r="36" spans="1:66" ht="18" x14ac:dyDescent="0.2">
      <c r="A36" s="31" t="s">
        <v>34</v>
      </c>
      <c r="B36" s="31" t="s">
        <v>86</v>
      </c>
      <c r="C36">
        <v>35</v>
      </c>
      <c r="D36" s="43">
        <v>429000</v>
      </c>
      <c r="E36" s="35">
        <v>305</v>
      </c>
      <c r="F36" s="36">
        <v>1723</v>
      </c>
      <c r="G36" s="36">
        <v>28</v>
      </c>
      <c r="H36" s="36">
        <v>30</v>
      </c>
      <c r="I36" s="36">
        <v>19</v>
      </c>
      <c r="J36" s="36">
        <v>125</v>
      </c>
      <c r="K36" s="36">
        <v>135</v>
      </c>
      <c r="L36" s="36">
        <v>792</v>
      </c>
      <c r="M36" s="36">
        <v>11</v>
      </c>
      <c r="N36" s="36" t="s">
        <v>185</v>
      </c>
      <c r="O36" s="36">
        <v>200</v>
      </c>
      <c r="P36" s="37">
        <v>3369</v>
      </c>
      <c r="Q36" s="36">
        <v>6987</v>
      </c>
      <c r="R36" s="36">
        <v>327</v>
      </c>
      <c r="S36" s="36">
        <v>18</v>
      </c>
      <c r="T36" s="36">
        <v>345</v>
      </c>
      <c r="U36" s="36">
        <v>89</v>
      </c>
      <c r="V36" s="36">
        <f t="shared" si="0"/>
        <v>2226</v>
      </c>
      <c r="W36" s="36">
        <v>60</v>
      </c>
      <c r="X36" s="36">
        <v>62</v>
      </c>
      <c r="Y36" s="36">
        <v>2104</v>
      </c>
      <c r="Z36" s="36">
        <v>9646</v>
      </c>
      <c r="AA36" s="35">
        <v>514</v>
      </c>
      <c r="AB36" s="36">
        <v>729</v>
      </c>
      <c r="AC36" s="36">
        <v>3302</v>
      </c>
      <c r="AD36" s="36">
        <v>310</v>
      </c>
      <c r="AE36" s="36">
        <v>254</v>
      </c>
      <c r="AF36" s="37">
        <v>5110</v>
      </c>
      <c r="AG36" s="36">
        <v>1747</v>
      </c>
      <c r="AH36" s="36">
        <v>15072</v>
      </c>
      <c r="AI36" s="36">
        <v>14640</v>
      </c>
      <c r="AJ36" s="36">
        <v>719</v>
      </c>
      <c r="AK36" s="36">
        <v>64</v>
      </c>
      <c r="AL36" s="36">
        <v>21</v>
      </c>
      <c r="AM36" s="36">
        <v>102</v>
      </c>
      <c r="AN36" s="36">
        <v>6</v>
      </c>
      <c r="AO36" s="36">
        <v>828</v>
      </c>
      <c r="AP36" s="37">
        <v>33198</v>
      </c>
      <c r="AQ36" s="36">
        <v>5151</v>
      </c>
      <c r="AR36" s="36">
        <v>385</v>
      </c>
      <c r="AS36" s="36">
        <v>178</v>
      </c>
      <c r="AT36" s="36">
        <v>243</v>
      </c>
      <c r="AU36" s="36">
        <v>39</v>
      </c>
      <c r="AV36" s="36">
        <v>45</v>
      </c>
      <c r="AW36" s="36">
        <v>129</v>
      </c>
      <c r="AX36" s="36">
        <v>1230</v>
      </c>
      <c r="AY36" s="36">
        <v>7400</v>
      </c>
      <c r="AZ36" s="35">
        <v>9255</v>
      </c>
      <c r="BA36" s="36">
        <v>16260</v>
      </c>
      <c r="BB36" s="38">
        <v>2829</v>
      </c>
      <c r="BC36" s="39">
        <v>16145</v>
      </c>
      <c r="BD36" s="39">
        <v>3197</v>
      </c>
      <c r="BE36" s="39">
        <v>9200</v>
      </c>
      <c r="BF36" s="39">
        <v>6126</v>
      </c>
      <c r="BG36" s="39">
        <v>12845</v>
      </c>
      <c r="BH36" s="39">
        <v>3808</v>
      </c>
      <c r="BI36" s="39">
        <v>1534</v>
      </c>
      <c r="BJ36" s="40">
        <v>3038</v>
      </c>
      <c r="BK36" s="41">
        <v>0.27</v>
      </c>
      <c r="BL36" s="41">
        <v>0.32</v>
      </c>
      <c r="BM36" s="41">
        <v>0.05</v>
      </c>
      <c r="BN36" s="41">
        <v>0.36</v>
      </c>
    </row>
    <row r="37" spans="1:66" ht="18" x14ac:dyDescent="0.2">
      <c r="A37" s="31" t="s">
        <v>35</v>
      </c>
      <c r="B37" s="31" t="s">
        <v>87</v>
      </c>
      <c r="C37">
        <v>36</v>
      </c>
      <c r="D37" s="43">
        <v>5508600</v>
      </c>
      <c r="E37" s="35">
        <v>8426</v>
      </c>
      <c r="F37" s="36">
        <v>1422</v>
      </c>
      <c r="G37" s="36">
        <v>306</v>
      </c>
      <c r="H37" s="36">
        <v>309</v>
      </c>
      <c r="I37" s="36">
        <v>214</v>
      </c>
      <c r="J37" s="36">
        <v>607</v>
      </c>
      <c r="K37" s="36">
        <v>3097</v>
      </c>
      <c r="L37" s="36">
        <v>8845</v>
      </c>
      <c r="M37" s="36">
        <v>163</v>
      </c>
      <c r="N37" s="36">
        <v>1754</v>
      </c>
      <c r="O37" s="36">
        <v>623</v>
      </c>
      <c r="P37" s="37">
        <v>25766</v>
      </c>
      <c r="Q37" s="36">
        <v>31282</v>
      </c>
      <c r="R37" s="36">
        <v>1526</v>
      </c>
      <c r="S37" s="36">
        <v>82</v>
      </c>
      <c r="T37" s="36">
        <v>1608</v>
      </c>
      <c r="U37" s="36">
        <v>514</v>
      </c>
      <c r="V37" s="36">
        <f t="shared" si="0"/>
        <v>8208</v>
      </c>
      <c r="W37" s="36">
        <v>541</v>
      </c>
      <c r="X37" s="36">
        <v>600</v>
      </c>
      <c r="Y37" s="36">
        <v>7067</v>
      </c>
      <c r="Z37" s="36">
        <v>41612</v>
      </c>
      <c r="AA37" s="35">
        <v>15341</v>
      </c>
      <c r="AB37" s="36">
        <v>18073</v>
      </c>
      <c r="AC37" s="36">
        <v>15661</v>
      </c>
      <c r="AD37" s="36">
        <v>17884</v>
      </c>
      <c r="AE37" s="36">
        <v>9517</v>
      </c>
      <c r="AF37" s="37">
        <v>76475</v>
      </c>
      <c r="AG37" s="36">
        <v>876</v>
      </c>
      <c r="AH37" s="36">
        <v>11502</v>
      </c>
      <c r="AI37" s="36">
        <v>5144</v>
      </c>
      <c r="AJ37" s="36">
        <v>1068</v>
      </c>
      <c r="AK37" s="36">
        <v>974</v>
      </c>
      <c r="AL37" s="36">
        <v>355</v>
      </c>
      <c r="AM37" s="36">
        <v>355</v>
      </c>
      <c r="AN37" s="36">
        <v>276</v>
      </c>
      <c r="AO37" s="36">
        <v>959</v>
      </c>
      <c r="AP37" s="37">
        <v>21510</v>
      </c>
      <c r="AQ37" s="36">
        <v>129742</v>
      </c>
      <c r="AR37" s="36">
        <v>10147</v>
      </c>
      <c r="AS37" s="36">
        <v>4692</v>
      </c>
      <c r="AT37" s="36">
        <v>6411</v>
      </c>
      <c r="AU37" s="36">
        <v>1028</v>
      </c>
      <c r="AV37" s="36">
        <v>1182</v>
      </c>
      <c r="AW37" s="36">
        <v>4894</v>
      </c>
      <c r="AX37" s="36">
        <v>7958</v>
      </c>
      <c r="AY37" s="36">
        <v>166055</v>
      </c>
      <c r="AZ37" s="35">
        <v>108006</v>
      </c>
      <c r="BA37" s="36">
        <v>139370</v>
      </c>
      <c r="BB37" s="42">
        <v>742</v>
      </c>
      <c r="BC37" s="39">
        <v>5663</v>
      </c>
      <c r="BD37" s="39">
        <v>17686</v>
      </c>
      <c r="BE37" s="39">
        <v>67806</v>
      </c>
      <c r="BF37" s="39">
        <v>128627</v>
      </c>
      <c r="BG37" s="39">
        <v>33783</v>
      </c>
      <c r="BH37" s="39">
        <v>14095</v>
      </c>
      <c r="BI37" s="39">
        <v>24869</v>
      </c>
      <c r="BJ37" s="40">
        <v>38147</v>
      </c>
      <c r="BK37" s="41">
        <v>0.26</v>
      </c>
      <c r="BL37" s="41">
        <v>0.26</v>
      </c>
      <c r="BM37" s="41">
        <v>7.0000000000000007E-2</v>
      </c>
      <c r="BN37" s="41">
        <v>0.41</v>
      </c>
    </row>
    <row r="38" spans="1:66" ht="18" x14ac:dyDescent="0.2">
      <c r="A38" s="31" t="s">
        <v>36</v>
      </c>
      <c r="B38" s="31" t="s">
        <v>88</v>
      </c>
      <c r="C38">
        <v>37</v>
      </c>
      <c r="D38" s="43">
        <v>1702600</v>
      </c>
      <c r="E38" s="35">
        <v>1449</v>
      </c>
      <c r="F38" s="36">
        <v>1901</v>
      </c>
      <c r="G38" s="36">
        <v>377</v>
      </c>
      <c r="H38" s="36">
        <v>110</v>
      </c>
      <c r="I38" s="36">
        <v>71</v>
      </c>
      <c r="J38" s="36">
        <v>167</v>
      </c>
      <c r="K38" s="36">
        <v>2154</v>
      </c>
      <c r="L38" s="36">
        <v>1182</v>
      </c>
      <c r="M38" s="36">
        <v>103</v>
      </c>
      <c r="N38" s="36">
        <v>14</v>
      </c>
      <c r="O38" s="36">
        <v>70</v>
      </c>
      <c r="P38" s="37">
        <v>7597</v>
      </c>
      <c r="Q38" s="36">
        <v>28850</v>
      </c>
      <c r="R38" s="36">
        <v>941</v>
      </c>
      <c r="S38" s="36">
        <v>50</v>
      </c>
      <c r="T38" s="36">
        <v>991</v>
      </c>
      <c r="U38" s="36">
        <v>219</v>
      </c>
      <c r="V38" s="36">
        <f t="shared" si="0"/>
        <v>3645</v>
      </c>
      <c r="W38" s="36">
        <v>212</v>
      </c>
      <c r="X38" s="36">
        <v>249</v>
      </c>
      <c r="Y38" s="36">
        <v>3184</v>
      </c>
      <c r="Z38" s="36">
        <v>33705</v>
      </c>
      <c r="AA38" s="35">
        <v>1611</v>
      </c>
      <c r="AB38" s="36">
        <v>2699</v>
      </c>
      <c r="AC38" s="36">
        <v>8055</v>
      </c>
      <c r="AD38" s="36">
        <v>476</v>
      </c>
      <c r="AE38" s="36">
        <v>1300</v>
      </c>
      <c r="AF38" s="37">
        <v>14142</v>
      </c>
      <c r="AG38" s="36">
        <v>207</v>
      </c>
      <c r="AH38" s="36">
        <v>33154</v>
      </c>
      <c r="AI38" s="36">
        <v>21516</v>
      </c>
      <c r="AJ38" s="36">
        <v>213</v>
      </c>
      <c r="AK38" s="36">
        <v>701</v>
      </c>
      <c r="AL38" s="36">
        <v>333</v>
      </c>
      <c r="AM38" s="36">
        <v>123</v>
      </c>
      <c r="AN38" s="36">
        <v>26</v>
      </c>
      <c r="AO38" s="36">
        <v>2213</v>
      </c>
      <c r="AP38" s="37">
        <v>58488</v>
      </c>
      <c r="AQ38" s="36">
        <v>17133</v>
      </c>
      <c r="AR38" s="36">
        <v>1143</v>
      </c>
      <c r="AS38" s="36">
        <v>522</v>
      </c>
      <c r="AT38" s="36">
        <v>724</v>
      </c>
      <c r="AU38" s="36">
        <v>115</v>
      </c>
      <c r="AV38" s="36">
        <v>131</v>
      </c>
      <c r="AW38" s="36">
        <v>1109</v>
      </c>
      <c r="AX38" s="36">
        <v>974</v>
      </c>
      <c r="AY38" s="36">
        <v>21852</v>
      </c>
      <c r="AZ38" s="35">
        <v>22625</v>
      </c>
      <c r="BA38" s="36">
        <v>51525</v>
      </c>
      <c r="BB38" s="42">
        <v>107</v>
      </c>
      <c r="BC38" s="39">
        <v>30051</v>
      </c>
      <c r="BD38" s="39">
        <v>10754</v>
      </c>
      <c r="BE38" s="39">
        <v>33801</v>
      </c>
      <c r="BF38" s="39">
        <v>26430</v>
      </c>
      <c r="BG38" s="39">
        <v>7847</v>
      </c>
      <c r="BH38" s="39">
        <v>5737</v>
      </c>
      <c r="BI38" s="39">
        <v>9582</v>
      </c>
      <c r="BJ38" s="40">
        <v>11473</v>
      </c>
      <c r="BK38" s="41">
        <v>0.21</v>
      </c>
      <c r="BL38" s="41">
        <v>0.32</v>
      </c>
      <c r="BM38" s="41">
        <v>0.08</v>
      </c>
      <c r="BN38" s="41">
        <v>0.38</v>
      </c>
    </row>
    <row r="39" spans="1:66" ht="18" x14ac:dyDescent="0.2">
      <c r="A39" s="31" t="s">
        <v>37</v>
      </c>
      <c r="B39" s="31" t="s">
        <v>89</v>
      </c>
      <c r="C39">
        <v>38</v>
      </c>
      <c r="D39" s="43">
        <v>1997100</v>
      </c>
      <c r="E39" s="35">
        <v>5640</v>
      </c>
      <c r="F39" s="36">
        <v>1633</v>
      </c>
      <c r="G39" s="36">
        <v>1650</v>
      </c>
      <c r="H39" s="36">
        <v>169</v>
      </c>
      <c r="I39" s="36">
        <v>113</v>
      </c>
      <c r="J39" s="36">
        <v>329</v>
      </c>
      <c r="K39" s="36">
        <v>576</v>
      </c>
      <c r="L39" s="36">
        <v>192</v>
      </c>
      <c r="M39" s="36">
        <v>80</v>
      </c>
      <c r="N39" s="36">
        <v>187</v>
      </c>
      <c r="O39" s="36">
        <v>148</v>
      </c>
      <c r="P39" s="37">
        <v>10717</v>
      </c>
      <c r="Q39" s="36">
        <v>7456</v>
      </c>
      <c r="R39" s="36">
        <v>1419</v>
      </c>
      <c r="S39" s="36">
        <v>76</v>
      </c>
      <c r="T39" s="36">
        <v>1495</v>
      </c>
      <c r="U39" s="36">
        <v>314</v>
      </c>
      <c r="V39" s="36">
        <f t="shared" si="0"/>
        <v>3186</v>
      </c>
      <c r="W39" s="36">
        <v>234</v>
      </c>
      <c r="X39" s="36">
        <v>1678</v>
      </c>
      <c r="Y39" s="36">
        <v>1274</v>
      </c>
      <c r="Z39" s="36">
        <v>12452</v>
      </c>
      <c r="AA39" s="35">
        <v>5279</v>
      </c>
      <c r="AB39" s="36">
        <v>10085</v>
      </c>
      <c r="AC39" s="36">
        <v>10234</v>
      </c>
      <c r="AD39" s="36">
        <v>8735</v>
      </c>
      <c r="AE39" s="36">
        <v>5104</v>
      </c>
      <c r="AF39" s="37">
        <v>39437</v>
      </c>
      <c r="AG39" s="36">
        <v>44</v>
      </c>
      <c r="AH39" s="36">
        <v>497</v>
      </c>
      <c r="AI39" s="36">
        <v>240</v>
      </c>
      <c r="AJ39" s="36">
        <v>154</v>
      </c>
      <c r="AK39" s="36">
        <v>145</v>
      </c>
      <c r="AL39" s="36">
        <v>2549</v>
      </c>
      <c r="AM39" s="36">
        <v>608</v>
      </c>
      <c r="AN39" s="36">
        <v>39</v>
      </c>
      <c r="AO39" s="36">
        <v>185</v>
      </c>
      <c r="AP39" s="37">
        <v>4461</v>
      </c>
      <c r="AQ39" s="36">
        <v>19895</v>
      </c>
      <c r="AR39" s="36">
        <v>1593</v>
      </c>
      <c r="AS39" s="36">
        <v>739</v>
      </c>
      <c r="AT39" s="36">
        <v>1006</v>
      </c>
      <c r="AU39" s="36">
        <v>162</v>
      </c>
      <c r="AV39" s="36">
        <v>186</v>
      </c>
      <c r="AW39" s="36">
        <v>1121</v>
      </c>
      <c r="AX39" s="36">
        <v>840</v>
      </c>
      <c r="AY39" s="36">
        <v>25542</v>
      </c>
      <c r="AZ39" s="35">
        <v>58231</v>
      </c>
      <c r="BA39" s="36">
        <v>65763</v>
      </c>
      <c r="BB39" s="38">
        <v>2953</v>
      </c>
      <c r="BC39" s="31">
        <v>40</v>
      </c>
      <c r="BD39" s="39">
        <v>6571</v>
      </c>
      <c r="BE39" s="39">
        <v>30627</v>
      </c>
      <c r="BF39" s="39">
        <v>17328</v>
      </c>
      <c r="BG39" s="39">
        <v>8175</v>
      </c>
      <c r="BH39" s="39">
        <v>1339</v>
      </c>
      <c r="BI39" s="39">
        <v>10837</v>
      </c>
      <c r="BJ39" s="40">
        <v>14738</v>
      </c>
      <c r="BK39" s="41">
        <v>0.25</v>
      </c>
      <c r="BL39" s="41">
        <v>0.22</v>
      </c>
      <c r="BM39" s="41">
        <v>0.06</v>
      </c>
      <c r="BN39" s="41">
        <v>0.47</v>
      </c>
    </row>
    <row r="40" spans="1:66" ht="18" x14ac:dyDescent="0.2">
      <c r="A40" s="31" t="s">
        <v>38</v>
      </c>
      <c r="B40" s="31" t="s">
        <v>90</v>
      </c>
      <c r="C40">
        <v>39</v>
      </c>
      <c r="D40" s="43">
        <v>6040100</v>
      </c>
      <c r="E40" s="35">
        <v>6304</v>
      </c>
      <c r="F40" s="36">
        <v>3092</v>
      </c>
      <c r="G40" s="36">
        <v>465</v>
      </c>
      <c r="H40" s="36">
        <v>420</v>
      </c>
      <c r="I40" s="36">
        <v>273</v>
      </c>
      <c r="J40" s="36">
        <v>1280</v>
      </c>
      <c r="K40" s="36">
        <v>2973</v>
      </c>
      <c r="L40" s="36">
        <v>1619</v>
      </c>
      <c r="M40" s="36">
        <v>244</v>
      </c>
      <c r="N40" s="36">
        <v>4086</v>
      </c>
      <c r="O40" s="36">
        <v>823</v>
      </c>
      <c r="P40" s="37">
        <v>21580</v>
      </c>
      <c r="Q40" s="36">
        <v>39081</v>
      </c>
      <c r="R40" s="36">
        <v>1976</v>
      </c>
      <c r="S40" s="36">
        <v>105</v>
      </c>
      <c r="T40" s="36">
        <v>2081</v>
      </c>
      <c r="U40" s="36">
        <v>546</v>
      </c>
      <c r="V40" s="36">
        <f t="shared" si="0"/>
        <v>9729</v>
      </c>
      <c r="W40" s="36">
        <v>767</v>
      </c>
      <c r="X40" s="36">
        <v>712</v>
      </c>
      <c r="Y40" s="36">
        <v>8250</v>
      </c>
      <c r="Z40" s="36">
        <v>51437</v>
      </c>
      <c r="AA40" s="35">
        <v>14897</v>
      </c>
      <c r="AB40" s="36">
        <v>19327</v>
      </c>
      <c r="AC40" s="36">
        <v>16212</v>
      </c>
      <c r="AD40" s="36">
        <v>12977</v>
      </c>
      <c r="AE40" s="36">
        <v>6577</v>
      </c>
      <c r="AF40" s="37">
        <v>69990</v>
      </c>
      <c r="AG40" s="36">
        <v>6507</v>
      </c>
      <c r="AH40" s="36">
        <v>16123</v>
      </c>
      <c r="AI40" s="36">
        <v>13653</v>
      </c>
      <c r="AJ40" s="36">
        <v>1688</v>
      </c>
      <c r="AK40" s="36">
        <v>771</v>
      </c>
      <c r="AL40" s="36">
        <v>1162</v>
      </c>
      <c r="AM40" s="36">
        <v>605</v>
      </c>
      <c r="AN40" s="36">
        <v>585</v>
      </c>
      <c r="AO40" s="36">
        <v>7312</v>
      </c>
      <c r="AP40" s="37">
        <v>48405</v>
      </c>
      <c r="AQ40" s="36">
        <v>61995</v>
      </c>
      <c r="AR40" s="36">
        <v>4347</v>
      </c>
      <c r="AS40" s="36">
        <v>1930</v>
      </c>
      <c r="AT40" s="36">
        <v>2716</v>
      </c>
      <c r="AU40" s="36">
        <v>471</v>
      </c>
      <c r="AV40" s="36">
        <v>589</v>
      </c>
      <c r="AW40" s="36">
        <v>5197</v>
      </c>
      <c r="AX40" s="36">
        <v>4707</v>
      </c>
      <c r="AY40" s="36">
        <v>81952</v>
      </c>
      <c r="AZ40" s="35">
        <v>99956</v>
      </c>
      <c r="BA40" s="36">
        <v>139142</v>
      </c>
      <c r="BB40" s="42">
        <v>999</v>
      </c>
      <c r="BC40" s="39">
        <v>17696</v>
      </c>
      <c r="BD40" s="39">
        <v>21111</v>
      </c>
      <c r="BE40" s="39">
        <v>63676</v>
      </c>
      <c r="BF40" s="39">
        <v>57299</v>
      </c>
      <c r="BG40" s="39">
        <v>39774</v>
      </c>
      <c r="BH40" s="39">
        <v>12205</v>
      </c>
      <c r="BI40" s="39">
        <v>18279</v>
      </c>
      <c r="BJ40" s="40">
        <v>42325</v>
      </c>
      <c r="BK40" s="41">
        <v>0.25</v>
      </c>
      <c r="BL40" s="41">
        <v>0.25</v>
      </c>
      <c r="BM40" s="41">
        <v>0.09</v>
      </c>
      <c r="BN40" s="41">
        <v>0.41</v>
      </c>
    </row>
    <row r="41" spans="1:66" ht="18" x14ac:dyDescent="0.2">
      <c r="A41" s="31" t="s">
        <v>39</v>
      </c>
      <c r="B41" s="31" t="s">
        <v>91</v>
      </c>
      <c r="C41">
        <v>40</v>
      </c>
      <c r="D41" s="43">
        <v>497500</v>
      </c>
      <c r="E41" s="35">
        <v>1479</v>
      </c>
      <c r="F41" s="36">
        <v>607</v>
      </c>
      <c r="G41" s="36">
        <v>91</v>
      </c>
      <c r="H41" s="36">
        <v>36</v>
      </c>
      <c r="I41" s="36">
        <v>24</v>
      </c>
      <c r="J41" s="36">
        <v>79</v>
      </c>
      <c r="K41" s="36">
        <v>367</v>
      </c>
      <c r="L41" s="36">
        <v>34</v>
      </c>
      <c r="M41" s="36">
        <v>9</v>
      </c>
      <c r="N41" s="36">
        <v>64</v>
      </c>
      <c r="O41" s="36">
        <v>48</v>
      </c>
      <c r="P41" s="37">
        <v>2838</v>
      </c>
      <c r="Q41" s="36">
        <v>1986</v>
      </c>
      <c r="R41" s="36">
        <v>142</v>
      </c>
      <c r="S41" s="36">
        <v>8</v>
      </c>
      <c r="T41" s="36">
        <v>150</v>
      </c>
      <c r="U41" s="36">
        <v>34</v>
      </c>
      <c r="V41" s="36">
        <f t="shared" si="0"/>
        <v>679</v>
      </c>
      <c r="W41" s="36">
        <v>362</v>
      </c>
      <c r="X41" s="36">
        <v>55</v>
      </c>
      <c r="Y41" s="36">
        <v>262</v>
      </c>
      <c r="Z41" s="36">
        <v>2849</v>
      </c>
      <c r="AA41" s="35">
        <v>3127</v>
      </c>
      <c r="AB41" s="36">
        <v>1345</v>
      </c>
      <c r="AC41" s="36">
        <v>2249</v>
      </c>
      <c r="AD41" s="36">
        <v>2896</v>
      </c>
      <c r="AE41" s="36">
        <v>1373</v>
      </c>
      <c r="AF41" s="37">
        <v>10990</v>
      </c>
      <c r="AG41" s="36">
        <v>15</v>
      </c>
      <c r="AH41" s="36">
        <v>406</v>
      </c>
      <c r="AI41" s="36">
        <v>82</v>
      </c>
      <c r="AJ41" s="36">
        <v>8</v>
      </c>
      <c r="AK41" s="36">
        <v>231</v>
      </c>
      <c r="AL41" s="36">
        <v>32</v>
      </c>
      <c r="AM41" s="36">
        <v>45</v>
      </c>
      <c r="AN41" s="36">
        <v>15</v>
      </c>
      <c r="AO41" s="36">
        <v>54</v>
      </c>
      <c r="AP41" s="37">
        <v>890</v>
      </c>
      <c r="AQ41" s="36">
        <v>4015</v>
      </c>
      <c r="AR41" s="36">
        <v>226</v>
      </c>
      <c r="AS41" s="36">
        <v>91</v>
      </c>
      <c r="AT41" s="36">
        <v>127</v>
      </c>
      <c r="AU41" s="36">
        <v>20</v>
      </c>
      <c r="AV41" s="36">
        <v>23</v>
      </c>
      <c r="AW41" s="36">
        <v>610</v>
      </c>
      <c r="AX41" s="36">
        <v>61</v>
      </c>
      <c r="AY41" s="36">
        <v>5173</v>
      </c>
      <c r="AZ41" s="35">
        <v>14536</v>
      </c>
      <c r="BA41" s="36">
        <v>16530</v>
      </c>
      <c r="BB41" s="42" t="s">
        <v>184</v>
      </c>
      <c r="BC41" s="31">
        <v>0</v>
      </c>
      <c r="BD41" s="39">
        <v>1150</v>
      </c>
      <c r="BE41" s="39">
        <v>8349</v>
      </c>
      <c r="BF41" s="39">
        <v>1508</v>
      </c>
      <c r="BG41" s="39">
        <v>3852</v>
      </c>
      <c r="BH41" s="31">
        <v>198</v>
      </c>
      <c r="BI41" s="39">
        <v>3706</v>
      </c>
      <c r="BJ41" s="40">
        <v>3977</v>
      </c>
      <c r="BK41" s="41">
        <v>0.24</v>
      </c>
      <c r="BL41" s="41">
        <v>0.32</v>
      </c>
      <c r="BM41" s="41">
        <v>0.05</v>
      </c>
      <c r="BN41" s="41">
        <v>0.4</v>
      </c>
    </row>
    <row r="42" spans="1:66" ht="18" x14ac:dyDescent="0.2">
      <c r="A42" s="31" t="s">
        <v>40</v>
      </c>
      <c r="B42" s="31" t="s">
        <v>92</v>
      </c>
      <c r="C42">
        <v>41</v>
      </c>
      <c r="D42" s="43">
        <v>2243600</v>
      </c>
      <c r="E42" s="35">
        <v>3910</v>
      </c>
      <c r="F42" s="36">
        <v>1726</v>
      </c>
      <c r="G42" s="36">
        <v>7668</v>
      </c>
      <c r="H42" s="36">
        <v>145</v>
      </c>
      <c r="I42" s="36">
        <v>96</v>
      </c>
      <c r="J42" s="36">
        <v>883</v>
      </c>
      <c r="K42" s="36">
        <v>3030</v>
      </c>
      <c r="L42" s="36">
        <v>2412</v>
      </c>
      <c r="M42" s="36">
        <v>45</v>
      </c>
      <c r="N42" s="36">
        <v>4333</v>
      </c>
      <c r="O42" s="36">
        <v>1489</v>
      </c>
      <c r="P42" s="37">
        <v>25737</v>
      </c>
      <c r="Q42" s="36">
        <v>9183</v>
      </c>
      <c r="R42" s="36">
        <v>935</v>
      </c>
      <c r="S42" s="36">
        <v>50</v>
      </c>
      <c r="T42" s="36">
        <v>985</v>
      </c>
      <c r="U42" s="36">
        <v>483</v>
      </c>
      <c r="V42" s="36">
        <f t="shared" si="0"/>
        <v>1989</v>
      </c>
      <c r="W42" s="36">
        <v>255</v>
      </c>
      <c r="X42" s="36">
        <v>305</v>
      </c>
      <c r="Y42" s="36">
        <v>1429</v>
      </c>
      <c r="Z42" s="36">
        <v>12641</v>
      </c>
      <c r="AA42" s="35">
        <v>2523</v>
      </c>
      <c r="AB42" s="36">
        <v>2593</v>
      </c>
      <c r="AC42" s="36">
        <v>7813</v>
      </c>
      <c r="AD42" s="36">
        <v>6000</v>
      </c>
      <c r="AE42" s="36">
        <v>10204</v>
      </c>
      <c r="AF42" s="37">
        <v>29133</v>
      </c>
      <c r="AG42" s="36">
        <v>85</v>
      </c>
      <c r="AH42" s="36">
        <v>2273</v>
      </c>
      <c r="AI42" s="36">
        <v>649</v>
      </c>
      <c r="AJ42" s="36">
        <v>455</v>
      </c>
      <c r="AK42" s="36">
        <v>370</v>
      </c>
      <c r="AL42" s="36">
        <v>1268</v>
      </c>
      <c r="AM42" s="36">
        <v>238</v>
      </c>
      <c r="AN42" s="36">
        <v>594</v>
      </c>
      <c r="AO42" s="36">
        <v>258</v>
      </c>
      <c r="AP42" s="37">
        <v>6190</v>
      </c>
      <c r="AQ42" s="36">
        <v>49960</v>
      </c>
      <c r="AR42" s="36">
        <v>3045</v>
      </c>
      <c r="AS42" s="36">
        <v>1401</v>
      </c>
      <c r="AT42" s="36">
        <v>1925</v>
      </c>
      <c r="AU42" s="36">
        <v>308</v>
      </c>
      <c r="AV42" s="36">
        <v>353</v>
      </c>
      <c r="AW42" s="36">
        <v>3307</v>
      </c>
      <c r="AX42" s="36">
        <v>4996</v>
      </c>
      <c r="AY42" s="36">
        <v>65295</v>
      </c>
      <c r="AZ42" s="35">
        <v>56478</v>
      </c>
      <c r="BA42" s="36">
        <v>65711</v>
      </c>
      <c r="BB42" s="38">
        <v>1141</v>
      </c>
      <c r="BC42" s="31">
        <v>123</v>
      </c>
      <c r="BD42" s="39">
        <v>11856</v>
      </c>
      <c r="BE42" s="39">
        <v>24572</v>
      </c>
      <c r="BF42" s="39">
        <v>49976</v>
      </c>
      <c r="BG42" s="39">
        <v>22487</v>
      </c>
      <c r="BH42" s="39">
        <v>5527</v>
      </c>
      <c r="BI42" s="39">
        <v>6509</v>
      </c>
      <c r="BJ42" s="40">
        <v>16805</v>
      </c>
      <c r="BK42" s="41">
        <v>0.22</v>
      </c>
      <c r="BL42" s="41">
        <v>0.32</v>
      </c>
      <c r="BM42" s="41">
        <v>0.08</v>
      </c>
      <c r="BN42" s="41">
        <v>0.38</v>
      </c>
    </row>
    <row r="43" spans="1:66" ht="18" x14ac:dyDescent="0.2">
      <c r="A43" s="31" t="s">
        <v>41</v>
      </c>
      <c r="B43" s="31" t="s">
        <v>93</v>
      </c>
      <c r="C43">
        <v>42</v>
      </c>
      <c r="D43" s="43">
        <v>457200</v>
      </c>
      <c r="E43" s="35">
        <v>678</v>
      </c>
      <c r="F43" s="36">
        <v>1852</v>
      </c>
      <c r="G43" s="36">
        <v>47</v>
      </c>
      <c r="H43" s="36">
        <v>29</v>
      </c>
      <c r="I43" s="36">
        <v>19</v>
      </c>
      <c r="J43" s="36">
        <v>178</v>
      </c>
      <c r="K43" s="36">
        <v>195</v>
      </c>
      <c r="L43" s="36">
        <v>82</v>
      </c>
      <c r="M43" s="36">
        <v>17</v>
      </c>
      <c r="N43" s="36" t="s">
        <v>185</v>
      </c>
      <c r="O43" s="36">
        <v>616</v>
      </c>
      <c r="P43" s="37">
        <v>3714</v>
      </c>
      <c r="Q43" s="36">
        <v>2609</v>
      </c>
      <c r="R43" s="36">
        <v>299</v>
      </c>
      <c r="S43" s="36">
        <v>16</v>
      </c>
      <c r="T43" s="36">
        <v>315</v>
      </c>
      <c r="U43" s="36">
        <v>56</v>
      </c>
      <c r="V43" s="36">
        <f t="shared" si="0"/>
        <v>735</v>
      </c>
      <c r="W43" s="36">
        <v>56</v>
      </c>
      <c r="X43" s="36">
        <v>71</v>
      </c>
      <c r="Y43" s="36">
        <v>608</v>
      </c>
      <c r="Z43" s="36">
        <v>3716</v>
      </c>
      <c r="AA43" s="35">
        <v>1030</v>
      </c>
      <c r="AB43" s="36">
        <v>2076</v>
      </c>
      <c r="AC43" s="36">
        <v>2007</v>
      </c>
      <c r="AD43" s="36">
        <v>724</v>
      </c>
      <c r="AE43" s="36">
        <v>1612</v>
      </c>
      <c r="AF43" s="37">
        <v>7448</v>
      </c>
      <c r="AG43" s="36">
        <v>8</v>
      </c>
      <c r="AH43" s="36">
        <v>1228</v>
      </c>
      <c r="AI43" s="36">
        <v>83</v>
      </c>
      <c r="AJ43" s="36">
        <v>1511</v>
      </c>
      <c r="AK43" s="36">
        <v>118</v>
      </c>
      <c r="AL43" s="36">
        <v>89</v>
      </c>
      <c r="AM43" s="36">
        <v>78</v>
      </c>
      <c r="AN43" s="36">
        <v>3</v>
      </c>
      <c r="AO43" s="36">
        <v>124</v>
      </c>
      <c r="AP43" s="37">
        <v>3243</v>
      </c>
      <c r="AQ43" s="36">
        <v>7353</v>
      </c>
      <c r="AR43" s="36">
        <v>505</v>
      </c>
      <c r="AS43" s="36">
        <v>237</v>
      </c>
      <c r="AT43" s="36">
        <v>319</v>
      </c>
      <c r="AU43" s="36">
        <v>52</v>
      </c>
      <c r="AV43" s="36">
        <v>60</v>
      </c>
      <c r="AW43" s="36">
        <v>718</v>
      </c>
      <c r="AX43" s="36">
        <v>603</v>
      </c>
      <c r="AY43" s="36">
        <v>9846</v>
      </c>
      <c r="AZ43" s="35">
        <v>13148</v>
      </c>
      <c r="BA43" s="36">
        <v>15773</v>
      </c>
      <c r="BB43" s="42">
        <v>797</v>
      </c>
      <c r="BC43" s="31">
        <v>67</v>
      </c>
      <c r="BD43" s="39">
        <v>1871</v>
      </c>
      <c r="BE43" s="39">
        <v>8243</v>
      </c>
      <c r="BF43" s="39">
        <v>5552</v>
      </c>
      <c r="BG43" s="39">
        <v>5151</v>
      </c>
      <c r="BH43" s="39">
        <v>1066</v>
      </c>
      <c r="BI43" s="39">
        <v>1344</v>
      </c>
      <c r="BJ43" s="40">
        <v>3874</v>
      </c>
      <c r="BK43" s="41">
        <v>0.26</v>
      </c>
      <c r="BL43" s="41">
        <v>0.17</v>
      </c>
      <c r="BM43" s="41">
        <v>7.0000000000000007E-2</v>
      </c>
      <c r="BN43" s="41">
        <v>0.5</v>
      </c>
    </row>
    <row r="44" spans="1:66" ht="18" x14ac:dyDescent="0.2">
      <c r="A44" s="31" t="s">
        <v>42</v>
      </c>
      <c r="B44" s="31" t="s">
        <v>94</v>
      </c>
      <c r="C44">
        <v>43</v>
      </c>
      <c r="D44" s="43">
        <v>3271200</v>
      </c>
      <c r="E44" s="35">
        <v>5123</v>
      </c>
      <c r="F44" s="36">
        <v>665</v>
      </c>
      <c r="G44" s="36">
        <v>5349</v>
      </c>
      <c r="H44" s="36">
        <v>228</v>
      </c>
      <c r="I44" s="36">
        <v>146</v>
      </c>
      <c r="J44" s="36">
        <v>396</v>
      </c>
      <c r="K44" s="36">
        <v>653</v>
      </c>
      <c r="L44" s="36">
        <v>470</v>
      </c>
      <c r="M44" s="36">
        <v>70</v>
      </c>
      <c r="N44" s="36">
        <v>91</v>
      </c>
      <c r="O44" s="36">
        <v>161</v>
      </c>
      <c r="P44" s="37">
        <v>13352</v>
      </c>
      <c r="Q44" s="36">
        <v>19243</v>
      </c>
      <c r="R44" s="36">
        <v>919</v>
      </c>
      <c r="S44" s="36">
        <v>49</v>
      </c>
      <c r="T44" s="36">
        <v>968</v>
      </c>
      <c r="U44" s="36">
        <v>6417</v>
      </c>
      <c r="V44" s="36">
        <f t="shared" si="0"/>
        <v>6255</v>
      </c>
      <c r="W44" s="36">
        <v>327</v>
      </c>
      <c r="X44" s="36">
        <v>331</v>
      </c>
      <c r="Y44" s="36">
        <v>5597</v>
      </c>
      <c r="Z44" s="36">
        <v>32882</v>
      </c>
      <c r="AA44" s="35">
        <v>10909</v>
      </c>
      <c r="AB44" s="36">
        <v>8695</v>
      </c>
      <c r="AC44" s="36">
        <v>17813</v>
      </c>
      <c r="AD44" s="36">
        <v>6288</v>
      </c>
      <c r="AE44" s="36">
        <v>6312</v>
      </c>
      <c r="AF44" s="37">
        <v>50017</v>
      </c>
      <c r="AG44" s="36">
        <v>167</v>
      </c>
      <c r="AH44" s="36">
        <v>3605</v>
      </c>
      <c r="AI44" s="36">
        <v>669</v>
      </c>
      <c r="AJ44" s="36">
        <v>179</v>
      </c>
      <c r="AK44" s="36">
        <v>983</v>
      </c>
      <c r="AL44" s="36">
        <v>641</v>
      </c>
      <c r="AM44" s="36">
        <v>228</v>
      </c>
      <c r="AN44" s="36">
        <v>40</v>
      </c>
      <c r="AO44" s="36">
        <v>344</v>
      </c>
      <c r="AP44" s="37">
        <v>6855</v>
      </c>
      <c r="AQ44" s="36">
        <v>84375</v>
      </c>
      <c r="AR44" s="36">
        <v>7392</v>
      </c>
      <c r="AS44" s="36">
        <v>3442</v>
      </c>
      <c r="AT44" s="36">
        <v>4666</v>
      </c>
      <c r="AU44" s="36">
        <v>753</v>
      </c>
      <c r="AV44" s="36">
        <v>867</v>
      </c>
      <c r="AW44" s="36">
        <v>1153</v>
      </c>
      <c r="AX44" s="36">
        <v>4195</v>
      </c>
      <c r="AY44" s="36">
        <v>106843</v>
      </c>
      <c r="AZ44" s="35">
        <v>81054</v>
      </c>
      <c r="BA44" s="36">
        <v>100346</v>
      </c>
      <c r="BB44" s="42">
        <v>489</v>
      </c>
      <c r="BC44" s="31">
        <v>350</v>
      </c>
      <c r="BD44" s="39">
        <v>18388</v>
      </c>
      <c r="BE44" s="39">
        <v>41687</v>
      </c>
      <c r="BF44" s="39">
        <v>84907</v>
      </c>
      <c r="BG44" s="39">
        <v>21184</v>
      </c>
      <c r="BH44" s="39">
        <v>7320</v>
      </c>
      <c r="BI44" s="39">
        <v>14124</v>
      </c>
      <c r="BJ44" s="40">
        <v>21502</v>
      </c>
      <c r="BK44" s="41">
        <v>0.27</v>
      </c>
      <c r="BL44" s="41">
        <v>0.25</v>
      </c>
      <c r="BM44" s="41">
        <v>0.08</v>
      </c>
      <c r="BN44" s="41">
        <v>0.4</v>
      </c>
    </row>
    <row r="45" spans="1:66" ht="18" x14ac:dyDescent="0.2">
      <c r="A45" s="31" t="s">
        <v>43</v>
      </c>
      <c r="B45" s="31" t="s">
        <v>95</v>
      </c>
      <c r="C45">
        <v>44</v>
      </c>
      <c r="D45" s="43">
        <v>13705500</v>
      </c>
      <c r="E45" s="35">
        <v>14830</v>
      </c>
      <c r="F45" s="36">
        <v>26135</v>
      </c>
      <c r="G45" s="36">
        <v>2098</v>
      </c>
      <c r="H45" s="36">
        <v>1141</v>
      </c>
      <c r="I45" s="36">
        <v>702</v>
      </c>
      <c r="J45" s="36">
        <v>1546</v>
      </c>
      <c r="K45" s="36">
        <v>8912</v>
      </c>
      <c r="L45" s="36">
        <v>4249</v>
      </c>
      <c r="M45" s="36">
        <v>622</v>
      </c>
      <c r="N45" s="36">
        <v>3023</v>
      </c>
      <c r="O45" s="36">
        <v>1310</v>
      </c>
      <c r="P45" s="37">
        <v>64570</v>
      </c>
      <c r="Q45" s="36">
        <v>146747</v>
      </c>
      <c r="R45" s="36">
        <v>8098</v>
      </c>
      <c r="S45" s="36">
        <v>433</v>
      </c>
      <c r="T45" s="36">
        <v>8531</v>
      </c>
      <c r="U45" s="36">
        <v>1742</v>
      </c>
      <c r="V45" s="36">
        <f t="shared" si="0"/>
        <v>46757</v>
      </c>
      <c r="W45" s="36">
        <v>1980</v>
      </c>
      <c r="X45" s="36">
        <v>2143</v>
      </c>
      <c r="Y45" s="36">
        <v>42634</v>
      </c>
      <c r="Z45" s="36">
        <v>203777</v>
      </c>
      <c r="AA45" s="35">
        <v>55834</v>
      </c>
      <c r="AB45" s="36">
        <v>33625</v>
      </c>
      <c r="AC45" s="36">
        <v>37127</v>
      </c>
      <c r="AD45" s="36">
        <v>22290</v>
      </c>
      <c r="AE45" s="36">
        <v>15595</v>
      </c>
      <c r="AF45" s="37">
        <v>164470</v>
      </c>
      <c r="AG45" s="36">
        <v>2646</v>
      </c>
      <c r="AH45" s="36">
        <v>181334</v>
      </c>
      <c r="AI45" s="36">
        <v>100972</v>
      </c>
      <c r="AJ45" s="36">
        <v>2670</v>
      </c>
      <c r="AK45" s="36">
        <v>1341</v>
      </c>
      <c r="AL45" s="36">
        <v>793</v>
      </c>
      <c r="AM45" s="36">
        <v>1009</v>
      </c>
      <c r="AN45" s="36">
        <v>564</v>
      </c>
      <c r="AO45" s="36">
        <v>11416</v>
      </c>
      <c r="AP45" s="37">
        <v>302744</v>
      </c>
      <c r="AQ45" s="36">
        <v>158723</v>
      </c>
      <c r="AR45" s="36">
        <v>12030</v>
      </c>
      <c r="AS45" s="36">
        <v>5602</v>
      </c>
      <c r="AT45" s="36">
        <v>7593</v>
      </c>
      <c r="AU45" s="36">
        <v>1225</v>
      </c>
      <c r="AV45" s="36">
        <v>1411</v>
      </c>
      <c r="AW45" s="36">
        <v>3997</v>
      </c>
      <c r="AX45" s="36">
        <v>10335</v>
      </c>
      <c r="AY45" s="36">
        <v>200916</v>
      </c>
      <c r="AZ45" s="35">
        <v>248891</v>
      </c>
      <c r="BA45" s="36">
        <v>396071</v>
      </c>
      <c r="BB45" s="38">
        <v>2156</v>
      </c>
      <c r="BC45" s="39">
        <v>199775</v>
      </c>
      <c r="BD45" s="39">
        <v>56600</v>
      </c>
      <c r="BE45" s="39">
        <v>209822</v>
      </c>
      <c r="BF45" s="39">
        <v>136654</v>
      </c>
      <c r="BG45" s="39">
        <v>80481</v>
      </c>
      <c r="BH45" s="39">
        <v>55115</v>
      </c>
      <c r="BI45" s="39">
        <v>84044</v>
      </c>
      <c r="BJ45" s="40">
        <v>111830</v>
      </c>
      <c r="BK45" s="41">
        <v>0.23</v>
      </c>
      <c r="BL45" s="41">
        <v>0.28999999999999998</v>
      </c>
      <c r="BM45" s="41">
        <v>0.08</v>
      </c>
      <c r="BN45" s="41">
        <v>0.4</v>
      </c>
    </row>
    <row r="46" spans="1:66" ht="18" x14ac:dyDescent="0.2">
      <c r="A46" s="31" t="s">
        <v>44</v>
      </c>
      <c r="B46" s="31" t="s">
        <v>96</v>
      </c>
      <c r="C46">
        <v>45</v>
      </c>
      <c r="D46" s="43">
        <v>1677000</v>
      </c>
      <c r="E46" s="35">
        <v>7342</v>
      </c>
      <c r="F46" s="36">
        <v>654</v>
      </c>
      <c r="G46" s="36">
        <v>358</v>
      </c>
      <c r="H46" s="36">
        <v>139</v>
      </c>
      <c r="I46" s="36">
        <v>94</v>
      </c>
      <c r="J46" s="36">
        <v>248</v>
      </c>
      <c r="K46" s="36">
        <v>2431</v>
      </c>
      <c r="L46" s="36">
        <v>652</v>
      </c>
      <c r="M46" s="36">
        <v>38</v>
      </c>
      <c r="N46" s="36">
        <v>46</v>
      </c>
      <c r="O46" s="36">
        <v>100</v>
      </c>
      <c r="P46" s="37">
        <v>12101</v>
      </c>
      <c r="Q46" s="36">
        <v>4905</v>
      </c>
      <c r="R46" s="36">
        <v>566</v>
      </c>
      <c r="S46" s="36">
        <v>30</v>
      </c>
      <c r="T46" s="36">
        <v>596</v>
      </c>
      <c r="U46" s="36">
        <v>186</v>
      </c>
      <c r="V46" s="36">
        <f t="shared" si="0"/>
        <v>2111</v>
      </c>
      <c r="W46" s="36">
        <v>229</v>
      </c>
      <c r="X46" s="36">
        <v>220</v>
      </c>
      <c r="Y46" s="36">
        <v>1662</v>
      </c>
      <c r="Z46" s="36">
        <v>7798</v>
      </c>
      <c r="AA46" s="35">
        <v>6531</v>
      </c>
      <c r="AB46" s="36">
        <v>3903</v>
      </c>
      <c r="AC46" s="36">
        <v>7417</v>
      </c>
      <c r="AD46" s="36">
        <v>8916</v>
      </c>
      <c r="AE46" s="36">
        <v>4963</v>
      </c>
      <c r="AF46" s="37">
        <v>31731</v>
      </c>
      <c r="AG46" s="36">
        <v>1894</v>
      </c>
      <c r="AH46" s="36">
        <v>5366</v>
      </c>
      <c r="AI46" s="36">
        <v>2083</v>
      </c>
      <c r="AJ46" s="36">
        <v>32</v>
      </c>
      <c r="AK46" s="36">
        <v>29</v>
      </c>
      <c r="AL46" s="36">
        <v>100</v>
      </c>
      <c r="AM46" s="36">
        <v>110</v>
      </c>
      <c r="AN46" s="36">
        <v>105</v>
      </c>
      <c r="AO46" s="36">
        <v>446</v>
      </c>
      <c r="AP46" s="37">
        <v>10165</v>
      </c>
      <c r="AQ46" s="36">
        <v>18078</v>
      </c>
      <c r="AR46" s="36">
        <v>1411</v>
      </c>
      <c r="AS46" s="36">
        <v>660</v>
      </c>
      <c r="AT46" s="36">
        <v>890</v>
      </c>
      <c r="AU46" s="36">
        <v>144</v>
      </c>
      <c r="AV46" s="36">
        <v>166</v>
      </c>
      <c r="AW46" s="36">
        <v>1079</v>
      </c>
      <c r="AX46" s="36">
        <v>941</v>
      </c>
      <c r="AY46" s="36">
        <v>23367</v>
      </c>
      <c r="AZ46" s="35">
        <v>43904</v>
      </c>
      <c r="BA46" s="36">
        <v>48839</v>
      </c>
      <c r="BB46" s="42">
        <v>4</v>
      </c>
      <c r="BC46" s="39">
        <v>5139</v>
      </c>
      <c r="BD46" s="39">
        <v>3552</v>
      </c>
      <c r="BE46" s="39">
        <v>33268</v>
      </c>
      <c r="BF46" s="39">
        <v>9080</v>
      </c>
      <c r="BG46" s="39">
        <v>8845</v>
      </c>
      <c r="BH46" s="39">
        <v>2050</v>
      </c>
      <c r="BI46" s="39">
        <v>10322</v>
      </c>
      <c r="BJ46" s="40">
        <v>12904</v>
      </c>
      <c r="BK46" s="41">
        <v>0.26</v>
      </c>
      <c r="BL46" s="41">
        <v>0.25</v>
      </c>
      <c r="BM46" s="41">
        <v>0.06</v>
      </c>
      <c r="BN46" s="41">
        <v>0.43</v>
      </c>
    </row>
    <row r="47" spans="1:66" ht="18" x14ac:dyDescent="0.2">
      <c r="A47" s="31" t="s">
        <v>45</v>
      </c>
      <c r="B47" s="31" t="s">
        <v>97</v>
      </c>
      <c r="C47">
        <v>46</v>
      </c>
      <c r="D47" s="43">
        <v>302200</v>
      </c>
      <c r="E47" s="35">
        <v>1771</v>
      </c>
      <c r="F47" s="36">
        <v>355</v>
      </c>
      <c r="G47" s="36">
        <v>119</v>
      </c>
      <c r="H47" s="36">
        <v>30</v>
      </c>
      <c r="I47" s="36">
        <v>18</v>
      </c>
      <c r="J47" s="36">
        <v>80</v>
      </c>
      <c r="K47" s="36">
        <v>169</v>
      </c>
      <c r="L47" s="36">
        <v>16</v>
      </c>
      <c r="M47" s="36">
        <v>15</v>
      </c>
      <c r="N47" s="36">
        <v>169</v>
      </c>
      <c r="O47" s="36">
        <v>70</v>
      </c>
      <c r="P47" s="37">
        <v>2811</v>
      </c>
      <c r="Q47" s="36">
        <v>1386</v>
      </c>
      <c r="R47" s="36">
        <v>444</v>
      </c>
      <c r="S47" s="36">
        <v>24</v>
      </c>
      <c r="T47" s="36">
        <v>468</v>
      </c>
      <c r="U47" s="36">
        <v>54</v>
      </c>
      <c r="V47" s="36">
        <f t="shared" si="0"/>
        <v>688</v>
      </c>
      <c r="W47" s="36">
        <v>397</v>
      </c>
      <c r="X47" s="36">
        <v>44</v>
      </c>
      <c r="Y47" s="36">
        <v>247</v>
      </c>
      <c r="Z47" s="36">
        <v>2597</v>
      </c>
      <c r="AA47" s="35">
        <v>1824</v>
      </c>
      <c r="AB47" s="36">
        <v>2147</v>
      </c>
      <c r="AC47" s="36">
        <v>3010</v>
      </c>
      <c r="AD47" s="36">
        <v>1571</v>
      </c>
      <c r="AE47" s="36">
        <v>1631</v>
      </c>
      <c r="AF47" s="37">
        <v>10184</v>
      </c>
      <c r="AG47" s="36">
        <v>10</v>
      </c>
      <c r="AH47" s="36">
        <v>340</v>
      </c>
      <c r="AI47" s="36">
        <v>48</v>
      </c>
      <c r="AJ47" s="36">
        <v>10</v>
      </c>
      <c r="AK47" s="36">
        <v>586</v>
      </c>
      <c r="AL47" s="36">
        <v>1176</v>
      </c>
      <c r="AM47" s="36">
        <v>67</v>
      </c>
      <c r="AN47" s="36">
        <v>27</v>
      </c>
      <c r="AO47" s="36">
        <v>106</v>
      </c>
      <c r="AP47" s="37">
        <v>2369</v>
      </c>
      <c r="AQ47" s="36">
        <v>1615</v>
      </c>
      <c r="AR47" s="36">
        <v>1087</v>
      </c>
      <c r="AS47" s="36">
        <v>501</v>
      </c>
      <c r="AT47" s="36">
        <v>130</v>
      </c>
      <c r="AU47" s="36">
        <v>21</v>
      </c>
      <c r="AV47" s="36" t="s">
        <v>185</v>
      </c>
      <c r="AW47" s="36">
        <v>82</v>
      </c>
      <c r="AX47" s="36">
        <v>132</v>
      </c>
      <c r="AY47" s="36">
        <v>3567</v>
      </c>
      <c r="AZ47" s="35">
        <v>16162</v>
      </c>
      <c r="BA47" s="36">
        <v>17572</v>
      </c>
      <c r="BB47" s="42">
        <v>22</v>
      </c>
      <c r="BC47" s="31">
        <v>1</v>
      </c>
      <c r="BD47" s="39">
        <v>1342</v>
      </c>
      <c r="BE47" s="39">
        <v>5651</v>
      </c>
      <c r="BF47" s="39">
        <v>2265</v>
      </c>
      <c r="BG47" s="39">
        <v>4290</v>
      </c>
      <c r="BH47" s="31">
        <v>251</v>
      </c>
      <c r="BI47" s="39">
        <v>4808</v>
      </c>
      <c r="BJ47" s="40">
        <v>2898</v>
      </c>
      <c r="BK47" s="41">
        <v>0.27</v>
      </c>
      <c r="BL47" s="41">
        <v>0.24</v>
      </c>
      <c r="BM47" s="41">
        <v>0.05</v>
      </c>
      <c r="BN47" s="41">
        <v>0.45</v>
      </c>
    </row>
    <row r="48" spans="1:66" ht="18" x14ac:dyDescent="0.2">
      <c r="A48" s="31" t="s">
        <v>46</v>
      </c>
      <c r="B48" s="31" t="s">
        <v>98</v>
      </c>
      <c r="C48">
        <v>47</v>
      </c>
      <c r="D48" s="43">
        <v>4097900</v>
      </c>
      <c r="E48" s="35">
        <v>5476</v>
      </c>
      <c r="F48" s="36">
        <v>2260</v>
      </c>
      <c r="G48" s="36">
        <v>738</v>
      </c>
      <c r="H48" s="36">
        <v>402</v>
      </c>
      <c r="I48" s="36">
        <v>247</v>
      </c>
      <c r="J48" s="36">
        <v>1819</v>
      </c>
      <c r="K48" s="36">
        <v>1766</v>
      </c>
      <c r="L48" s="36">
        <v>776</v>
      </c>
      <c r="M48" s="36">
        <v>257</v>
      </c>
      <c r="N48" s="36">
        <v>2367</v>
      </c>
      <c r="O48" s="36">
        <v>1138</v>
      </c>
      <c r="P48" s="37">
        <v>17246</v>
      </c>
      <c r="Q48" s="36">
        <v>16347</v>
      </c>
      <c r="R48" s="36">
        <v>1172</v>
      </c>
      <c r="S48" s="36">
        <v>62</v>
      </c>
      <c r="T48" s="36">
        <v>1234</v>
      </c>
      <c r="U48" s="36">
        <v>472</v>
      </c>
      <c r="V48" s="36">
        <f t="shared" si="0"/>
        <v>12297</v>
      </c>
      <c r="W48" s="36">
        <v>546</v>
      </c>
      <c r="X48" s="36">
        <v>551</v>
      </c>
      <c r="Y48" s="36">
        <v>11200</v>
      </c>
      <c r="Z48" s="36">
        <v>30350</v>
      </c>
      <c r="AA48" s="35">
        <v>18974</v>
      </c>
      <c r="AB48" s="36">
        <v>17141</v>
      </c>
      <c r="AC48" s="36">
        <v>13532</v>
      </c>
      <c r="AD48" s="36">
        <v>10395</v>
      </c>
      <c r="AE48" s="36">
        <v>14475</v>
      </c>
      <c r="AF48" s="37">
        <v>74516</v>
      </c>
      <c r="AG48" s="36">
        <v>3178</v>
      </c>
      <c r="AH48" s="36">
        <v>5398</v>
      </c>
      <c r="AI48" s="36">
        <v>2073</v>
      </c>
      <c r="AJ48" s="36">
        <v>114</v>
      </c>
      <c r="AK48" s="36">
        <v>127</v>
      </c>
      <c r="AL48" s="36">
        <v>1476</v>
      </c>
      <c r="AM48" s="36">
        <v>273</v>
      </c>
      <c r="AN48" s="36">
        <v>335</v>
      </c>
      <c r="AO48" s="36">
        <v>665</v>
      </c>
      <c r="AP48" s="37">
        <v>13642</v>
      </c>
      <c r="AQ48" s="36">
        <v>39623</v>
      </c>
      <c r="AR48" s="36">
        <v>3519</v>
      </c>
      <c r="AS48" s="36">
        <v>1630</v>
      </c>
      <c r="AT48" s="36">
        <v>2223</v>
      </c>
      <c r="AU48" s="36">
        <v>357</v>
      </c>
      <c r="AV48" s="36">
        <v>411</v>
      </c>
      <c r="AW48" s="36">
        <v>1107</v>
      </c>
      <c r="AX48" s="36">
        <v>2001</v>
      </c>
      <c r="AY48" s="36">
        <v>50871</v>
      </c>
      <c r="AZ48" s="35">
        <v>97156</v>
      </c>
      <c r="BA48" s="36">
        <v>113565</v>
      </c>
      <c r="BB48" s="42">
        <v>817</v>
      </c>
      <c r="BC48" s="39">
        <v>2841</v>
      </c>
      <c r="BD48" s="39">
        <v>10764</v>
      </c>
      <c r="BE48" s="39">
        <v>61763</v>
      </c>
      <c r="BF48" s="39">
        <v>20505</v>
      </c>
      <c r="BG48" s="39">
        <v>15934</v>
      </c>
      <c r="BH48" s="39">
        <v>8965</v>
      </c>
      <c r="BI48" s="39">
        <v>35072</v>
      </c>
      <c r="BJ48" s="40">
        <v>29962</v>
      </c>
      <c r="BK48" s="41">
        <v>0.27</v>
      </c>
      <c r="BL48" s="41">
        <v>0.26</v>
      </c>
      <c r="BM48" s="41">
        <v>0.06</v>
      </c>
      <c r="BN48" s="41">
        <v>0.42</v>
      </c>
    </row>
    <row r="49" spans="1:66" ht="18" x14ac:dyDescent="0.2">
      <c r="A49" s="31" t="s">
        <v>47</v>
      </c>
      <c r="B49" s="31" t="s">
        <v>99</v>
      </c>
      <c r="C49">
        <v>48</v>
      </c>
      <c r="D49" s="43">
        <v>3557600</v>
      </c>
      <c r="E49" s="35">
        <v>5297</v>
      </c>
      <c r="F49" s="36">
        <v>3444</v>
      </c>
      <c r="G49" s="36">
        <v>2503</v>
      </c>
      <c r="H49" s="36">
        <v>279</v>
      </c>
      <c r="I49" s="36">
        <v>147</v>
      </c>
      <c r="J49" s="36">
        <v>1164</v>
      </c>
      <c r="K49" s="36">
        <v>618</v>
      </c>
      <c r="L49" s="36">
        <v>253</v>
      </c>
      <c r="M49" s="36">
        <v>99</v>
      </c>
      <c r="N49" s="36">
        <v>499</v>
      </c>
      <c r="O49" s="36">
        <v>687</v>
      </c>
      <c r="P49" s="37">
        <v>14990</v>
      </c>
      <c r="Q49" s="36">
        <v>20218</v>
      </c>
      <c r="R49" s="36">
        <v>2541</v>
      </c>
      <c r="S49" s="36">
        <v>136</v>
      </c>
      <c r="T49" s="36">
        <v>2677</v>
      </c>
      <c r="U49" s="36">
        <v>367</v>
      </c>
      <c r="V49" s="36">
        <f t="shared" si="0"/>
        <v>5336</v>
      </c>
      <c r="W49" s="36">
        <v>359</v>
      </c>
      <c r="X49" s="36">
        <v>386</v>
      </c>
      <c r="Y49" s="36">
        <v>4591</v>
      </c>
      <c r="Z49" s="36">
        <v>28598</v>
      </c>
      <c r="AA49" s="35">
        <v>14428</v>
      </c>
      <c r="AB49" s="36">
        <v>17806</v>
      </c>
      <c r="AC49" s="36">
        <v>7485</v>
      </c>
      <c r="AD49" s="36">
        <v>6542</v>
      </c>
      <c r="AE49" s="36">
        <v>12442</v>
      </c>
      <c r="AF49" s="37">
        <v>58703</v>
      </c>
      <c r="AG49" s="36">
        <v>122</v>
      </c>
      <c r="AH49" s="36">
        <v>5355</v>
      </c>
      <c r="AI49" s="36">
        <v>475</v>
      </c>
      <c r="AJ49" s="36">
        <v>316</v>
      </c>
      <c r="AK49" s="36">
        <v>251</v>
      </c>
      <c r="AL49" s="36">
        <v>1195</v>
      </c>
      <c r="AM49" s="36">
        <v>1482</v>
      </c>
      <c r="AN49" s="36">
        <v>58</v>
      </c>
      <c r="AO49" s="36">
        <v>427</v>
      </c>
      <c r="AP49" s="37">
        <v>9680</v>
      </c>
      <c r="AQ49" s="36">
        <v>25391</v>
      </c>
      <c r="AR49" s="36">
        <v>1884</v>
      </c>
      <c r="AS49" s="36">
        <v>857</v>
      </c>
      <c r="AT49" s="36">
        <v>1194</v>
      </c>
      <c r="AU49" s="36">
        <v>189</v>
      </c>
      <c r="AV49" s="36">
        <v>216</v>
      </c>
      <c r="AW49" s="36">
        <v>2218</v>
      </c>
      <c r="AX49" s="36">
        <v>705</v>
      </c>
      <c r="AY49" s="36">
        <v>32653</v>
      </c>
      <c r="AZ49" s="35">
        <v>81257</v>
      </c>
      <c r="BA49" s="36">
        <v>101611</v>
      </c>
      <c r="BB49" s="42">
        <v>530</v>
      </c>
      <c r="BC49" s="31">
        <v>96</v>
      </c>
      <c r="BD49" s="39">
        <v>13762</v>
      </c>
      <c r="BE49" s="39">
        <v>53069</v>
      </c>
      <c r="BF49" s="39">
        <v>14276</v>
      </c>
      <c r="BG49" s="39">
        <v>14202</v>
      </c>
      <c r="BH49" s="39">
        <v>3496</v>
      </c>
      <c r="BI49" s="39">
        <v>24775</v>
      </c>
      <c r="BJ49" s="40">
        <v>20417</v>
      </c>
      <c r="BK49" s="41">
        <v>0.23</v>
      </c>
      <c r="BL49" s="41">
        <v>0.27</v>
      </c>
      <c r="BM49" s="41">
        <v>0.06</v>
      </c>
      <c r="BN49" s="41">
        <v>0.43</v>
      </c>
    </row>
    <row r="50" spans="1:66" ht="18" x14ac:dyDescent="0.2">
      <c r="A50" s="31" t="s">
        <v>48</v>
      </c>
      <c r="B50" s="31" t="s">
        <v>100</v>
      </c>
      <c r="C50">
        <v>49</v>
      </c>
      <c r="D50" s="43">
        <v>707000</v>
      </c>
      <c r="E50" s="35">
        <v>536</v>
      </c>
      <c r="F50" s="36">
        <v>442</v>
      </c>
      <c r="G50" s="36">
        <v>154</v>
      </c>
      <c r="H50" s="36">
        <v>44</v>
      </c>
      <c r="I50" s="36">
        <v>28</v>
      </c>
      <c r="J50" s="36">
        <v>103</v>
      </c>
      <c r="K50" s="36">
        <v>361</v>
      </c>
      <c r="L50" s="36">
        <v>1664</v>
      </c>
      <c r="M50" s="36">
        <v>43</v>
      </c>
      <c r="N50" s="36" t="s">
        <v>185</v>
      </c>
      <c r="O50" s="36">
        <v>57</v>
      </c>
      <c r="P50" s="37">
        <v>3432</v>
      </c>
      <c r="Q50" s="36">
        <v>33563</v>
      </c>
      <c r="R50" s="36">
        <v>456</v>
      </c>
      <c r="S50" s="36">
        <v>24</v>
      </c>
      <c r="T50" s="36">
        <v>480</v>
      </c>
      <c r="U50" s="36">
        <v>92</v>
      </c>
      <c r="V50" s="36">
        <f t="shared" si="0"/>
        <v>5047</v>
      </c>
      <c r="W50" s="36">
        <v>126</v>
      </c>
      <c r="X50" s="36">
        <v>189</v>
      </c>
      <c r="Y50" s="36">
        <v>4732</v>
      </c>
      <c r="Z50" s="36">
        <v>39182</v>
      </c>
      <c r="AA50" s="35">
        <v>1906</v>
      </c>
      <c r="AB50" s="36">
        <v>842</v>
      </c>
      <c r="AC50" s="36">
        <v>1137</v>
      </c>
      <c r="AD50" s="36">
        <v>2485</v>
      </c>
      <c r="AE50" s="36">
        <v>297</v>
      </c>
      <c r="AF50" s="37">
        <v>6668</v>
      </c>
      <c r="AG50" s="36">
        <v>16955</v>
      </c>
      <c r="AH50" s="36">
        <v>3998</v>
      </c>
      <c r="AI50" s="36">
        <v>4974</v>
      </c>
      <c r="AJ50" s="36">
        <v>26</v>
      </c>
      <c r="AK50" s="36">
        <v>14</v>
      </c>
      <c r="AL50" s="36">
        <v>252</v>
      </c>
      <c r="AM50" s="36">
        <v>31</v>
      </c>
      <c r="AN50" s="36">
        <v>8</v>
      </c>
      <c r="AO50" s="36">
        <v>893</v>
      </c>
      <c r="AP50" s="37">
        <v>27151</v>
      </c>
      <c r="AQ50" s="36">
        <v>6743</v>
      </c>
      <c r="AR50" s="36">
        <v>475</v>
      </c>
      <c r="AS50" s="36">
        <v>219</v>
      </c>
      <c r="AT50" s="36">
        <v>300</v>
      </c>
      <c r="AU50" s="36">
        <v>48</v>
      </c>
      <c r="AV50" s="36">
        <v>55</v>
      </c>
      <c r="AW50" s="36">
        <v>892</v>
      </c>
      <c r="AX50" s="36">
        <v>216</v>
      </c>
      <c r="AY50" s="36">
        <v>8948</v>
      </c>
      <c r="AZ50" s="35">
        <v>9743</v>
      </c>
      <c r="BA50" s="36">
        <v>43331</v>
      </c>
      <c r="BB50" s="42">
        <v>697</v>
      </c>
      <c r="BC50" s="39">
        <v>18798</v>
      </c>
      <c r="BD50" s="39">
        <v>4501</v>
      </c>
      <c r="BE50" s="39">
        <v>33570</v>
      </c>
      <c r="BF50" s="39">
        <v>10065</v>
      </c>
      <c r="BG50" s="39">
        <v>7967</v>
      </c>
      <c r="BH50" s="39">
        <v>4095</v>
      </c>
      <c r="BI50" s="39">
        <v>1660</v>
      </c>
      <c r="BJ50" s="40">
        <v>4028</v>
      </c>
      <c r="BK50" s="41">
        <v>0.33</v>
      </c>
      <c r="BL50" s="41">
        <v>0.17</v>
      </c>
      <c r="BM50" s="41">
        <v>0.05</v>
      </c>
      <c r="BN50" s="41">
        <v>0.45</v>
      </c>
    </row>
    <row r="51" spans="1:66" ht="18" x14ac:dyDescent="0.2">
      <c r="A51" s="31" t="s">
        <v>49</v>
      </c>
      <c r="B51" s="31" t="s">
        <v>101</v>
      </c>
      <c r="C51">
        <v>50</v>
      </c>
      <c r="D51" s="43">
        <v>2960700</v>
      </c>
      <c r="E51" s="35">
        <v>4174</v>
      </c>
      <c r="F51" s="36">
        <v>1885</v>
      </c>
      <c r="G51" s="36">
        <v>244</v>
      </c>
      <c r="H51" s="36">
        <v>161</v>
      </c>
      <c r="I51" s="36">
        <v>116</v>
      </c>
      <c r="J51" s="36">
        <v>529</v>
      </c>
      <c r="K51" s="36">
        <v>1204</v>
      </c>
      <c r="L51" s="36">
        <v>1775</v>
      </c>
      <c r="M51" s="36">
        <v>64</v>
      </c>
      <c r="N51" s="36">
        <v>943</v>
      </c>
      <c r="O51" s="36">
        <v>366</v>
      </c>
      <c r="P51" s="37">
        <v>11461</v>
      </c>
      <c r="Q51" s="36">
        <v>12806</v>
      </c>
      <c r="R51" s="36">
        <v>1324</v>
      </c>
      <c r="S51" s="36">
        <v>71</v>
      </c>
      <c r="T51" s="36">
        <v>1395</v>
      </c>
      <c r="U51" s="36">
        <v>326</v>
      </c>
      <c r="V51" s="36">
        <f t="shared" si="0"/>
        <v>3903</v>
      </c>
      <c r="W51" s="36">
        <v>311</v>
      </c>
      <c r="X51" s="36">
        <v>374</v>
      </c>
      <c r="Y51" s="36">
        <v>3218</v>
      </c>
      <c r="Z51" s="36">
        <v>18430</v>
      </c>
      <c r="AA51" s="35">
        <v>20946</v>
      </c>
      <c r="AB51" s="36">
        <v>8922</v>
      </c>
      <c r="AC51" s="36">
        <v>6211</v>
      </c>
      <c r="AD51" s="36">
        <v>18159</v>
      </c>
      <c r="AE51" s="36">
        <v>1499</v>
      </c>
      <c r="AF51" s="37">
        <v>55736</v>
      </c>
      <c r="AG51" s="36">
        <v>72</v>
      </c>
      <c r="AH51" s="36">
        <v>4189</v>
      </c>
      <c r="AI51" s="36">
        <v>527</v>
      </c>
      <c r="AJ51" s="36">
        <v>1448</v>
      </c>
      <c r="AK51" s="36">
        <v>102</v>
      </c>
      <c r="AL51" s="36">
        <v>382</v>
      </c>
      <c r="AM51" s="36">
        <v>293</v>
      </c>
      <c r="AN51" s="36">
        <v>148</v>
      </c>
      <c r="AO51" s="36">
        <v>369</v>
      </c>
      <c r="AP51" s="37">
        <v>7531</v>
      </c>
      <c r="AQ51" s="36">
        <v>37272</v>
      </c>
      <c r="AR51" s="36">
        <v>2784</v>
      </c>
      <c r="AS51" s="36">
        <v>1291</v>
      </c>
      <c r="AT51" s="36">
        <v>1758</v>
      </c>
      <c r="AU51" s="36">
        <v>283</v>
      </c>
      <c r="AV51" s="36">
        <v>325</v>
      </c>
      <c r="AW51" s="36">
        <v>2289</v>
      </c>
      <c r="AX51" s="36">
        <v>3267</v>
      </c>
      <c r="AY51" s="36">
        <v>49268</v>
      </c>
      <c r="AZ51" s="35">
        <v>71870</v>
      </c>
      <c r="BA51" s="36">
        <v>84747</v>
      </c>
      <c r="BB51" s="38">
        <v>1088</v>
      </c>
      <c r="BC51" s="31">
        <v>40</v>
      </c>
      <c r="BD51" s="39">
        <v>8305</v>
      </c>
      <c r="BE51" s="39">
        <v>36806</v>
      </c>
      <c r="BF51" s="39">
        <v>45376</v>
      </c>
      <c r="BG51" s="39">
        <v>17664</v>
      </c>
      <c r="BH51" s="39">
        <v>5247</v>
      </c>
      <c r="BI51" s="39">
        <v>9456</v>
      </c>
      <c r="BJ51" s="40">
        <v>18444</v>
      </c>
      <c r="BK51" s="41">
        <v>0.28000000000000003</v>
      </c>
      <c r="BL51" s="41">
        <v>0.25</v>
      </c>
      <c r="BM51" s="41">
        <v>0.05</v>
      </c>
      <c r="BN51" s="41">
        <v>0.42</v>
      </c>
    </row>
    <row r="52" spans="1:66" ht="18" x14ac:dyDescent="0.2">
      <c r="A52" s="31" t="s">
        <v>50</v>
      </c>
      <c r="B52" s="31" t="s">
        <v>102</v>
      </c>
      <c r="C52">
        <v>51</v>
      </c>
      <c r="D52" s="43">
        <v>287700</v>
      </c>
      <c r="E52" s="35">
        <v>223</v>
      </c>
      <c r="F52" s="36">
        <v>137</v>
      </c>
      <c r="G52" s="36">
        <v>26</v>
      </c>
      <c r="H52" s="36">
        <v>20</v>
      </c>
      <c r="I52" s="36">
        <v>13</v>
      </c>
      <c r="J52" s="36">
        <v>32</v>
      </c>
      <c r="K52" s="36">
        <v>80</v>
      </c>
      <c r="L52" s="36">
        <v>858</v>
      </c>
      <c r="M52" s="36">
        <v>6</v>
      </c>
      <c r="N52" s="36">
        <v>5</v>
      </c>
      <c r="O52" s="36">
        <v>13</v>
      </c>
      <c r="P52" s="37">
        <v>1412</v>
      </c>
      <c r="Q52" s="36">
        <v>7066</v>
      </c>
      <c r="R52" s="36">
        <v>273</v>
      </c>
      <c r="S52" s="36">
        <v>15</v>
      </c>
      <c r="T52" s="36">
        <v>288</v>
      </c>
      <c r="U52" s="36">
        <v>47</v>
      </c>
      <c r="V52" s="36">
        <f t="shared" si="0"/>
        <v>4846</v>
      </c>
      <c r="W52" s="36">
        <v>58</v>
      </c>
      <c r="X52" s="36">
        <v>87</v>
      </c>
      <c r="Y52" s="36">
        <v>4701</v>
      </c>
      <c r="Z52" s="36">
        <v>12248</v>
      </c>
      <c r="AA52" s="35">
        <v>2767</v>
      </c>
      <c r="AB52" s="36">
        <v>1935</v>
      </c>
      <c r="AC52" s="36">
        <v>1047</v>
      </c>
      <c r="AD52" s="36">
        <v>468</v>
      </c>
      <c r="AE52" s="36">
        <v>627</v>
      </c>
      <c r="AF52" s="37">
        <v>6844</v>
      </c>
      <c r="AG52" s="36">
        <v>6633</v>
      </c>
      <c r="AH52" s="36">
        <v>8522</v>
      </c>
      <c r="AI52" s="36">
        <v>5632</v>
      </c>
      <c r="AJ52" s="36">
        <v>10</v>
      </c>
      <c r="AK52" s="36">
        <v>61</v>
      </c>
      <c r="AL52" s="36">
        <v>106</v>
      </c>
      <c r="AM52" s="36">
        <v>27</v>
      </c>
      <c r="AN52" s="36">
        <v>178</v>
      </c>
      <c r="AO52" s="36">
        <v>718</v>
      </c>
      <c r="AP52" s="37">
        <v>21887</v>
      </c>
      <c r="AQ52" s="36">
        <v>2738</v>
      </c>
      <c r="AR52" s="36">
        <v>187</v>
      </c>
      <c r="AS52" s="36">
        <v>87</v>
      </c>
      <c r="AT52" s="36">
        <v>118</v>
      </c>
      <c r="AU52" s="36">
        <v>19</v>
      </c>
      <c r="AV52" s="36">
        <v>22</v>
      </c>
      <c r="AW52" s="36">
        <v>241</v>
      </c>
      <c r="AX52" s="36">
        <v>190</v>
      </c>
      <c r="AY52" s="36">
        <v>3601</v>
      </c>
      <c r="AZ52" s="35">
        <v>8374</v>
      </c>
      <c r="BA52" s="36">
        <v>15455</v>
      </c>
      <c r="BB52" s="42">
        <v>66</v>
      </c>
      <c r="BC52" s="39">
        <v>13900</v>
      </c>
      <c r="BD52" s="39">
        <v>2182</v>
      </c>
      <c r="BE52" s="39">
        <v>11717</v>
      </c>
      <c r="BF52" s="39">
        <v>7327</v>
      </c>
      <c r="BG52" s="39">
        <v>2681</v>
      </c>
      <c r="BH52" s="39">
        <v>3832</v>
      </c>
      <c r="BI52" s="39">
        <v>1678</v>
      </c>
      <c r="BJ52" s="40">
        <v>2608</v>
      </c>
      <c r="BK52" s="41">
        <v>0.16</v>
      </c>
      <c r="BL52" s="41">
        <v>0.28000000000000003</v>
      </c>
      <c r="BM52" s="41">
        <v>0.05</v>
      </c>
      <c r="BN52" s="41">
        <v>0.51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ADCB-7FC7-8D41-8DBB-7C36AC287587}">
  <dimension ref="A1:AS108"/>
  <sheetViews>
    <sheetView zoomScale="135" zoomScaleNormal="70" workbookViewId="0">
      <pane xSplit="1" topLeftCell="AL1" activePane="topRight" state="frozen"/>
      <selection pane="topRight" activeCell="AQ1" sqref="AQ1"/>
    </sheetView>
  </sheetViews>
  <sheetFormatPr baseColWidth="10" defaultColWidth="12.5" defaultRowHeight="15" x14ac:dyDescent="0.2"/>
  <cols>
    <col min="1" max="2" width="12.5" style="2"/>
    <col min="3" max="3" width="12.5" customWidth="1"/>
    <col min="4" max="4" width="14.33203125" customWidth="1"/>
    <col min="5" max="12" width="12.5" customWidth="1"/>
    <col min="13" max="15" width="12.5" style="3"/>
    <col min="16" max="20" width="12.5" style="3" customWidth="1"/>
    <col min="21" max="26" width="12.5" style="3"/>
    <col min="27" max="27" width="14.5" customWidth="1"/>
    <col min="30" max="30" width="12.5" style="3"/>
    <col min="34" max="34" width="16" customWidth="1"/>
    <col min="37" max="37" width="12.5" style="3"/>
    <col min="43" max="43" width="17.5" customWidth="1"/>
    <col min="45" max="45" width="15.5" customWidth="1"/>
  </cols>
  <sheetData>
    <row r="1" spans="1:45" s="1" customFormat="1" ht="20.25" customHeight="1" x14ac:dyDescent="0.2">
      <c r="A1" s="26" t="s">
        <v>104</v>
      </c>
      <c r="B1" s="26" t="s">
        <v>105</v>
      </c>
      <c r="C1" s="26" t="s">
        <v>103</v>
      </c>
      <c r="D1" s="26" t="s">
        <v>106</v>
      </c>
      <c r="E1" s="26" t="s">
        <v>107</v>
      </c>
      <c r="F1" s="26" t="s">
        <v>108</v>
      </c>
      <c r="G1" s="26" t="s">
        <v>109</v>
      </c>
      <c r="H1" s="26" t="s">
        <v>110</v>
      </c>
      <c r="I1" s="26" t="s">
        <v>111</v>
      </c>
      <c r="J1" s="26" t="s">
        <v>112</v>
      </c>
      <c r="K1" s="26" t="s">
        <v>113</v>
      </c>
      <c r="L1" s="26" t="s">
        <v>114</v>
      </c>
      <c r="M1" s="21" t="s">
        <v>115</v>
      </c>
      <c r="N1" s="22" t="s">
        <v>116</v>
      </c>
      <c r="O1" s="22" t="s">
        <v>117</v>
      </c>
      <c r="P1" s="22" t="s">
        <v>118</v>
      </c>
      <c r="Q1" s="22" t="s">
        <v>119</v>
      </c>
      <c r="R1" s="22" t="s">
        <v>120</v>
      </c>
      <c r="S1" s="22" t="s">
        <v>121</v>
      </c>
      <c r="T1" s="23" t="s">
        <v>122</v>
      </c>
      <c r="U1" s="22" t="s">
        <v>123</v>
      </c>
      <c r="V1" s="22" t="s">
        <v>124</v>
      </c>
      <c r="W1" s="21" t="s">
        <v>125</v>
      </c>
      <c r="X1" s="22" t="s">
        <v>126</v>
      </c>
      <c r="Y1" s="22" t="s">
        <v>127</v>
      </c>
      <c r="Z1" s="22" t="s">
        <v>128</v>
      </c>
      <c r="AA1" s="23" t="s">
        <v>129</v>
      </c>
      <c r="AB1" s="22" t="s">
        <v>130</v>
      </c>
      <c r="AC1" s="24" t="s">
        <v>131</v>
      </c>
      <c r="AD1" s="22" t="s">
        <v>132</v>
      </c>
      <c r="AE1" s="25" t="s">
        <v>133</v>
      </c>
      <c r="AF1" s="22" t="s">
        <v>134</v>
      </c>
      <c r="AG1" s="22" t="s">
        <v>135</v>
      </c>
      <c r="AH1" s="23" t="s">
        <v>136</v>
      </c>
      <c r="AI1" s="22" t="s">
        <v>137</v>
      </c>
      <c r="AJ1" s="24" t="s">
        <v>138</v>
      </c>
      <c r="AK1" s="22" t="s">
        <v>139</v>
      </c>
      <c r="AL1" s="25" t="s">
        <v>140</v>
      </c>
      <c r="AM1" s="25" t="s">
        <v>141</v>
      </c>
      <c r="AN1" s="25" t="s">
        <v>142</v>
      </c>
      <c r="AO1" s="22" t="s">
        <v>143</v>
      </c>
      <c r="AP1" s="22" t="s">
        <v>144</v>
      </c>
      <c r="AQ1" s="23" t="s">
        <v>145</v>
      </c>
      <c r="AR1" s="22" t="s">
        <v>146</v>
      </c>
      <c r="AS1" s="27" t="s">
        <v>112</v>
      </c>
    </row>
    <row r="2" spans="1:45" x14ac:dyDescent="0.2">
      <c r="A2" s="2" t="s">
        <v>0</v>
      </c>
      <c r="B2" s="2" t="s">
        <v>52</v>
      </c>
      <c r="C2">
        <v>1</v>
      </c>
      <c r="D2" s="3">
        <v>1993680</v>
      </c>
      <c r="E2" s="4">
        <v>52366.137608082368</v>
      </c>
      <c r="F2" s="4">
        <v>10333.597296072436</v>
      </c>
      <c r="G2" s="4">
        <v>11486.337053228706</v>
      </c>
      <c r="H2" s="4">
        <v>30546.203258781221</v>
      </c>
      <c r="I2" s="4">
        <v>31545.746659705048</v>
      </c>
      <c r="J2" s="4">
        <v>65610.272312792644</v>
      </c>
      <c r="K2" s="5">
        <v>1.5298908924250549E-2</v>
      </c>
      <c r="L2" s="5">
        <v>2.6266069583926393E-2</v>
      </c>
      <c r="M2" s="8">
        <v>991.14289705976523</v>
      </c>
      <c r="N2" s="9">
        <v>1283.3867245213914</v>
      </c>
      <c r="O2" s="9">
        <v>383.33999372455594</v>
      </c>
      <c r="P2" s="9">
        <v>2172.2083577182771</v>
      </c>
      <c r="Q2" s="9">
        <v>1367.5907306704698</v>
      </c>
      <c r="R2" s="9">
        <v>190.49158165117953</v>
      </c>
      <c r="S2" s="9">
        <v>3945.4370107267969</v>
      </c>
      <c r="T2" s="10">
        <v>10333.597296072436</v>
      </c>
      <c r="U2" s="9">
        <v>3730.2906700399262</v>
      </c>
      <c r="V2" s="11">
        <v>1.1606501052085589E-2</v>
      </c>
      <c r="W2" s="8">
        <v>18289.970829198461</v>
      </c>
      <c r="X2" s="9">
        <v>861.51364990348782</v>
      </c>
      <c r="Y2" s="9">
        <v>363.98999677676858</v>
      </c>
      <c r="Z2" s="9">
        <v>11030.728782902503</v>
      </c>
      <c r="AA2" s="12">
        <v>30546.203258781221</v>
      </c>
      <c r="AB2" s="11">
        <v>2.2076602002450575E-2</v>
      </c>
      <c r="AC2" s="8">
        <v>1958.1901076490706</v>
      </c>
      <c r="AD2" s="9">
        <v>6362.6454606328252</v>
      </c>
      <c r="AE2" s="9">
        <v>3502.5122511621717</v>
      </c>
      <c r="AF2" s="9">
        <v>17057.825472624219</v>
      </c>
      <c r="AG2" s="9">
        <v>2664.5733676367599</v>
      </c>
      <c r="AH2" s="12">
        <v>31545.746659705048</v>
      </c>
      <c r="AI2" s="11">
        <v>1.3260684894619233E-2</v>
      </c>
      <c r="AJ2" s="8">
        <v>3201.1474143113433</v>
      </c>
      <c r="AK2" s="9">
        <v>4154.8239919199223</v>
      </c>
      <c r="AL2" s="9">
        <v>750.0929385188482</v>
      </c>
      <c r="AM2" s="9">
        <v>84.239280591366125</v>
      </c>
      <c r="AN2" s="9">
        <v>32.305955296835144</v>
      </c>
      <c r="AO2" s="9">
        <v>1121.8507963686541</v>
      </c>
      <c r="AP2" s="9">
        <v>2141.8766762217383</v>
      </c>
      <c r="AQ2" s="12">
        <v>11486.337053228706</v>
      </c>
      <c r="AR2" s="11">
        <v>9.9977428382166163E-3</v>
      </c>
      <c r="AS2" s="13">
        <v>65610.272312792644</v>
      </c>
    </row>
    <row r="3" spans="1:45" x14ac:dyDescent="0.2">
      <c r="A3" s="2" t="s">
        <v>1</v>
      </c>
      <c r="B3" s="2" t="s">
        <v>53</v>
      </c>
      <c r="C3">
        <v>2</v>
      </c>
      <c r="D3" s="3">
        <v>338874</v>
      </c>
      <c r="E3" s="4">
        <v>21673.150191188404</v>
      </c>
      <c r="F3" s="4">
        <v>1449.9208463556197</v>
      </c>
      <c r="G3" s="4">
        <v>14051.713074325711</v>
      </c>
      <c r="H3" s="4">
        <v>6171.5162705070734</v>
      </c>
      <c r="I3" s="4">
        <v>4701.431229747307</v>
      </c>
      <c r="J3" s="4">
        <v>2334.2658300369117</v>
      </c>
      <c r="K3" s="5">
        <v>6.3318695252677611E-3</v>
      </c>
      <c r="L3" s="5">
        <v>6.3956367827535915E-2</v>
      </c>
      <c r="M3" s="8">
        <v>91.722592968835514</v>
      </c>
      <c r="N3" s="9">
        <v>61.494133028625605</v>
      </c>
      <c r="O3" s="9">
        <v>439.23170047406722</v>
      </c>
      <c r="P3" s="9">
        <v>368.12905580867789</v>
      </c>
      <c r="Q3" s="9">
        <v>138.96296632850417</v>
      </c>
      <c r="R3" s="9">
        <v>128.40911846310453</v>
      </c>
      <c r="S3" s="9">
        <v>221.97127928380462</v>
      </c>
      <c r="T3" s="10">
        <v>1449.9208463556197</v>
      </c>
      <c r="U3" s="9">
        <v>635.50114060028659</v>
      </c>
      <c r="V3" s="11">
        <v>1.6285236734610762E-3</v>
      </c>
      <c r="W3" s="8">
        <v>4401.6988901033601</v>
      </c>
      <c r="X3" s="9">
        <v>210.02210150727331</v>
      </c>
      <c r="Y3" s="9">
        <v>36.603535604247185</v>
      </c>
      <c r="Z3" s="9">
        <v>1523.1917432921925</v>
      </c>
      <c r="AA3" s="12">
        <v>6171.5162705070734</v>
      </c>
      <c r="AB3" s="11">
        <v>4.4603287453233859E-3</v>
      </c>
      <c r="AC3" s="8">
        <v>529.86574377941292</v>
      </c>
      <c r="AD3" s="9">
        <v>705.76681089246983</v>
      </c>
      <c r="AE3" s="9">
        <v>1906.5593188234052</v>
      </c>
      <c r="AF3" s="9">
        <v>1384.8457618714529</v>
      </c>
      <c r="AG3" s="9">
        <v>174.39359438056613</v>
      </c>
      <c r="AH3" s="12">
        <v>4701.431229747307</v>
      </c>
      <c r="AI3" s="11">
        <v>1.976310745278272E-3</v>
      </c>
      <c r="AJ3" s="8">
        <v>147.7292319858567</v>
      </c>
      <c r="AK3" s="9">
        <v>8759.5024006496278</v>
      </c>
      <c r="AL3" s="9">
        <v>5021.1030709938468</v>
      </c>
      <c r="AM3" s="9">
        <v>2.8408355730553767</v>
      </c>
      <c r="AN3" s="9">
        <v>4.6595438813724197</v>
      </c>
      <c r="AO3" s="9">
        <v>60.850708053141858</v>
      </c>
      <c r="AP3" s="9">
        <v>55.027283188810777</v>
      </c>
      <c r="AQ3" s="12">
        <v>14051.713074325711</v>
      </c>
      <c r="AR3" s="11">
        <v>1.2230653958915951E-2</v>
      </c>
      <c r="AS3" s="13">
        <v>2334.2658300369117</v>
      </c>
    </row>
    <row r="4" spans="1:45" x14ac:dyDescent="0.2">
      <c r="A4" s="2" t="s">
        <v>2</v>
      </c>
      <c r="B4" s="2" t="s">
        <v>54</v>
      </c>
      <c r="C4">
        <v>3</v>
      </c>
      <c r="D4" s="3">
        <v>2843296</v>
      </c>
      <c r="E4" s="4">
        <v>46951.062091843778</v>
      </c>
      <c r="F4" s="4">
        <v>24079.903286929828</v>
      </c>
      <c r="G4" s="4">
        <v>2094.7252372767975</v>
      </c>
      <c r="H4" s="4">
        <v>20776.433567637152</v>
      </c>
      <c r="I4" s="4">
        <v>44782.253660003655</v>
      </c>
      <c r="J4" s="4">
        <v>31910.514379519351</v>
      </c>
      <c r="K4" s="5">
        <v>1.3716879946652502E-2</v>
      </c>
      <c r="L4" s="5">
        <v>1.6512899849978255E-2</v>
      </c>
      <c r="M4" s="8">
        <v>9778.7560734457402</v>
      </c>
      <c r="N4" s="9">
        <v>1007.0763594577492</v>
      </c>
      <c r="O4" s="9">
        <v>239.12783002550904</v>
      </c>
      <c r="P4" s="9">
        <v>4446.2502613708011</v>
      </c>
      <c r="Q4" s="9">
        <v>4686.9435209653975</v>
      </c>
      <c r="R4" s="9">
        <v>192.7158408122587</v>
      </c>
      <c r="S4" s="9">
        <v>3729.033400852371</v>
      </c>
      <c r="T4" s="10">
        <v>24079.903286929828</v>
      </c>
      <c r="U4" s="9">
        <v>9325.9096231484582</v>
      </c>
      <c r="V4" s="11">
        <v>2.7046091968388929E-2</v>
      </c>
      <c r="W4" s="8">
        <v>14002.746848752056</v>
      </c>
      <c r="X4" s="9">
        <v>1414.2145937212397</v>
      </c>
      <c r="Y4" s="9">
        <v>237.05202222894744</v>
      </c>
      <c r="Z4" s="9">
        <v>5122.4201029349106</v>
      </c>
      <c r="AA4" s="12">
        <v>20776.433567637152</v>
      </c>
      <c r="AB4" s="11">
        <v>1.5015714097666897E-2</v>
      </c>
      <c r="AC4" s="8">
        <v>8000.9641652303872</v>
      </c>
      <c r="AD4" s="9">
        <v>10698.118618563711</v>
      </c>
      <c r="AE4" s="9">
        <v>13046.248011895928</v>
      </c>
      <c r="AF4" s="9">
        <v>7729.9167754684267</v>
      </c>
      <c r="AG4" s="9">
        <v>5307.0060888452099</v>
      </c>
      <c r="AH4" s="12">
        <v>44782.253660003655</v>
      </c>
      <c r="AI4" s="11">
        <v>1.8824831159085006E-2</v>
      </c>
      <c r="AJ4" s="8">
        <v>622.62091168153654</v>
      </c>
      <c r="AK4" s="9">
        <v>739.86648340434044</v>
      </c>
      <c r="AL4" s="9">
        <v>288.57811591983915</v>
      </c>
      <c r="AM4" s="9">
        <v>135.6571139472652</v>
      </c>
      <c r="AN4" s="9">
        <v>41.164285448311979</v>
      </c>
      <c r="AO4" s="9">
        <v>71.477850171101451</v>
      </c>
      <c r="AP4" s="9">
        <v>195.36047670440291</v>
      </c>
      <c r="AQ4" s="12">
        <v>2094.7252372767975</v>
      </c>
      <c r="AR4" s="11">
        <v>1.8232552415940945E-3</v>
      </c>
      <c r="AS4" s="13">
        <v>31910.514379519351</v>
      </c>
    </row>
    <row r="5" spans="1:45" x14ac:dyDescent="0.2">
      <c r="A5" s="2" t="s">
        <v>3</v>
      </c>
      <c r="B5" s="2" t="s">
        <v>55</v>
      </c>
      <c r="C5">
        <v>4</v>
      </c>
      <c r="D5" s="3">
        <v>1222534</v>
      </c>
      <c r="E5" s="4">
        <v>27804.643505263695</v>
      </c>
      <c r="F5" s="4">
        <v>3884.0852334975307</v>
      </c>
      <c r="G5" s="4">
        <v>8558.128173844203</v>
      </c>
      <c r="H5" s="4">
        <v>15362.430097921962</v>
      </c>
      <c r="I5" s="4">
        <v>15491.579624819766</v>
      </c>
      <c r="J5" s="4">
        <v>20623.697515020456</v>
      </c>
      <c r="K5" s="5">
        <v>8.1232019027622365E-3</v>
      </c>
      <c r="L5" s="5">
        <v>2.2743452129154441E-2</v>
      </c>
      <c r="M5" s="8">
        <v>410.55725960852629</v>
      </c>
      <c r="N5" s="9">
        <v>888.08982591431743</v>
      </c>
      <c r="O5" s="9">
        <v>60.850628049999038</v>
      </c>
      <c r="P5" s="9">
        <v>673.40966348122492</v>
      </c>
      <c r="Q5" s="9">
        <v>320.73434746299392</v>
      </c>
      <c r="R5" s="9">
        <v>13.315629448922479</v>
      </c>
      <c r="S5" s="9">
        <v>1517.1278795315466</v>
      </c>
      <c r="T5" s="10">
        <v>3884.0852334975307</v>
      </c>
      <c r="U5" s="9">
        <v>1007.4596403931413</v>
      </c>
      <c r="V5" s="11">
        <v>4.3625310777412728E-3</v>
      </c>
      <c r="W5" s="8">
        <v>11552.559741377192</v>
      </c>
      <c r="X5" s="9">
        <v>331.63133291368911</v>
      </c>
      <c r="Y5" s="9">
        <v>148.49418742001086</v>
      </c>
      <c r="Z5" s="9">
        <v>3329.7448362110722</v>
      </c>
      <c r="AA5" s="12">
        <v>15362.430097921962</v>
      </c>
      <c r="AB5" s="11">
        <v>1.1102861203046382E-2</v>
      </c>
      <c r="AC5" s="8">
        <v>2211.5134855279211</v>
      </c>
      <c r="AD5" s="9">
        <v>3153.4324485892084</v>
      </c>
      <c r="AE5" s="9">
        <v>2966.4100549591385</v>
      </c>
      <c r="AF5" s="9">
        <v>867.56007202781836</v>
      </c>
      <c r="AG5" s="9">
        <v>6292.6635637156787</v>
      </c>
      <c r="AH5" s="12">
        <v>15491.579624819766</v>
      </c>
      <c r="AI5" s="11">
        <v>6.5120968015330953E-3</v>
      </c>
      <c r="AJ5" s="8">
        <v>124.53038132845342</v>
      </c>
      <c r="AK5" s="9">
        <v>4457.2414296237421</v>
      </c>
      <c r="AL5" s="9">
        <v>2037.0677341008957</v>
      </c>
      <c r="AM5" s="9">
        <v>376.52522569978817</v>
      </c>
      <c r="AN5" s="9">
        <v>421.97834933478299</v>
      </c>
      <c r="AO5" s="9">
        <v>694.64959837498577</v>
      </c>
      <c r="AP5" s="9">
        <v>446.13545538155466</v>
      </c>
      <c r="AQ5" s="12">
        <v>8558.128173844203</v>
      </c>
      <c r="AR5" s="11">
        <v>7.4490208899572578E-3</v>
      </c>
      <c r="AS5" s="13">
        <v>20623.697515020456</v>
      </c>
    </row>
    <row r="6" spans="1:45" x14ac:dyDescent="0.2">
      <c r="A6" s="2" t="s">
        <v>4</v>
      </c>
      <c r="B6" s="2" t="s">
        <v>56</v>
      </c>
      <c r="C6">
        <v>5</v>
      </c>
      <c r="D6" s="3">
        <v>17717372</v>
      </c>
      <c r="E6" s="4">
        <v>411811.3453053651</v>
      </c>
      <c r="F6" s="4">
        <v>182559.23111204981</v>
      </c>
      <c r="G6" s="4">
        <v>77048.541101388459</v>
      </c>
      <c r="H6" s="4">
        <v>152203.57309192684</v>
      </c>
      <c r="I6" s="4">
        <v>323529.21909493319</v>
      </c>
      <c r="J6" s="4">
        <v>220718.94481365723</v>
      </c>
      <c r="K6" s="5">
        <v>0.12031179983049715</v>
      </c>
      <c r="L6" s="5">
        <v>2.3243365060312843E-2</v>
      </c>
      <c r="M6" s="8">
        <v>124816.76717912697</v>
      </c>
      <c r="N6" s="9">
        <v>6272.708015499773</v>
      </c>
      <c r="O6" s="9">
        <v>11091.318042027324</v>
      </c>
      <c r="P6" s="9">
        <v>20524.68696936619</v>
      </c>
      <c r="Q6" s="9">
        <v>1565.7880161902701</v>
      </c>
      <c r="R6" s="9">
        <v>799.37989145590745</v>
      </c>
      <c r="S6" s="9">
        <v>17488.582998383386</v>
      </c>
      <c r="T6" s="10">
        <v>182559.23111204981</v>
      </c>
      <c r="U6" s="9">
        <v>22889.854877012367</v>
      </c>
      <c r="V6" s="11">
        <v>0.20504707579182302</v>
      </c>
      <c r="W6" s="8">
        <v>102656.17657341526</v>
      </c>
      <c r="X6" s="9">
        <v>18570.616100291831</v>
      </c>
      <c r="Y6" s="9">
        <v>2419.6194020790381</v>
      </c>
      <c r="Z6" s="9">
        <v>28557.161016140697</v>
      </c>
      <c r="AA6" s="12">
        <v>152203.57309192684</v>
      </c>
      <c r="AB6" s="11">
        <v>0.11000181194484177</v>
      </c>
      <c r="AC6" s="8">
        <v>73016.288884544891</v>
      </c>
      <c r="AD6" s="9">
        <v>124383.78518840266</v>
      </c>
      <c r="AE6" s="9">
        <v>64703.148100045611</v>
      </c>
      <c r="AF6" s="9">
        <v>21713.551563816549</v>
      </c>
      <c r="AG6" s="9">
        <v>39712.44535812347</v>
      </c>
      <c r="AH6" s="12">
        <v>323529.21909493319</v>
      </c>
      <c r="AI6" s="11">
        <v>0.13599992020795143</v>
      </c>
      <c r="AJ6" s="8">
        <v>2029.7990831699153</v>
      </c>
      <c r="AK6" s="9">
        <v>57302.866830788575</v>
      </c>
      <c r="AL6" s="9">
        <v>8254.0437233374578</v>
      </c>
      <c r="AM6" s="9">
        <v>600.1391200580091</v>
      </c>
      <c r="AN6" s="9">
        <v>1335.622312475062</v>
      </c>
      <c r="AO6" s="9">
        <v>2388.7569029116344</v>
      </c>
      <c r="AP6" s="9">
        <v>5137.3131286478092</v>
      </c>
      <c r="AQ6" s="12">
        <v>77048.541101388459</v>
      </c>
      <c r="AR6" s="11">
        <v>6.7063285399144495E-2</v>
      </c>
      <c r="AS6" s="13">
        <v>220718.94481365723</v>
      </c>
    </row>
    <row r="7" spans="1:45" x14ac:dyDescent="0.2">
      <c r="A7" s="2" t="s">
        <v>5</v>
      </c>
      <c r="B7" s="2" t="s">
        <v>57</v>
      </c>
      <c r="C7">
        <v>6</v>
      </c>
      <c r="D7" s="3">
        <v>2765723</v>
      </c>
      <c r="E7" s="4">
        <v>92585.516520961712</v>
      </c>
      <c r="F7" s="4">
        <v>25397.345106974164</v>
      </c>
      <c r="G7" s="4">
        <v>38707.996906343818</v>
      </c>
      <c r="H7" s="4">
        <v>28480.174507643736</v>
      </c>
      <c r="I7" s="4">
        <v>36092.081799664738</v>
      </c>
      <c r="J7" s="4">
        <v>32665.4768093368</v>
      </c>
      <c r="K7" s="5">
        <v>2.704910939890031E-2</v>
      </c>
      <c r="L7" s="5">
        <v>3.3476062686307234E-2</v>
      </c>
      <c r="M7" s="8">
        <v>8354.5927701225919</v>
      </c>
      <c r="N7" s="9">
        <v>7508.6157535224474</v>
      </c>
      <c r="O7" s="9">
        <v>985.86540612188458</v>
      </c>
      <c r="P7" s="9">
        <v>806.71691323151219</v>
      </c>
      <c r="Q7" s="9">
        <v>2922.2689241458629</v>
      </c>
      <c r="R7" s="9">
        <v>290.57047258848826</v>
      </c>
      <c r="S7" s="9">
        <v>4528.7148672413723</v>
      </c>
      <c r="T7" s="10">
        <v>25397.345106974164</v>
      </c>
      <c r="U7" s="9">
        <v>4019.5563099658634</v>
      </c>
      <c r="V7" s="11">
        <v>2.8525817704964505E-2</v>
      </c>
      <c r="W7" s="8">
        <v>19805.99656646416</v>
      </c>
      <c r="X7" s="9">
        <v>1818.5719516712466</v>
      </c>
      <c r="Y7" s="9">
        <v>441.35530446090161</v>
      </c>
      <c r="Z7" s="9">
        <v>6414.250685047431</v>
      </c>
      <c r="AA7" s="12">
        <v>28480.174507643736</v>
      </c>
      <c r="AB7" s="11">
        <v>2.0583424795513398E-2</v>
      </c>
      <c r="AC7" s="8">
        <v>11155.578500684411</v>
      </c>
      <c r="AD7" s="9">
        <v>10437.939218772612</v>
      </c>
      <c r="AE7" s="9">
        <v>6893.6952773344647</v>
      </c>
      <c r="AF7" s="9">
        <v>5971.0984645232638</v>
      </c>
      <c r="AG7" s="9">
        <v>1633.7703383499891</v>
      </c>
      <c r="AH7" s="12">
        <v>36092.081799664738</v>
      </c>
      <c r="AI7" s="11">
        <v>1.5171798883033662E-2</v>
      </c>
      <c r="AJ7" s="8">
        <v>1936.3931477975418</v>
      </c>
      <c r="AK7" s="9">
        <v>17153.127410675886</v>
      </c>
      <c r="AL7" s="9">
        <v>10746.86986230643</v>
      </c>
      <c r="AM7" s="9">
        <v>649.08079126195446</v>
      </c>
      <c r="AN7" s="9">
        <v>1727.120315150851</v>
      </c>
      <c r="AO7" s="9">
        <v>3306.0123799484559</v>
      </c>
      <c r="AP7" s="9">
        <v>3189.3929992026965</v>
      </c>
      <c r="AQ7" s="12">
        <v>38707.996906343818</v>
      </c>
      <c r="AR7" s="11">
        <v>3.3691558680435003E-2</v>
      </c>
      <c r="AS7" s="13">
        <v>32665.4768093368</v>
      </c>
    </row>
    <row r="8" spans="1:45" x14ac:dyDescent="0.2">
      <c r="A8" s="2" t="s">
        <v>6</v>
      </c>
      <c r="B8" s="2" t="s">
        <v>58</v>
      </c>
      <c r="C8">
        <v>7</v>
      </c>
      <c r="D8" s="3">
        <v>1690752</v>
      </c>
      <c r="E8" s="4">
        <v>21516.524960131923</v>
      </c>
      <c r="F8" s="4">
        <v>6274.959848563678</v>
      </c>
      <c r="G8" s="4">
        <v>4494.2009555147997</v>
      </c>
      <c r="H8" s="4">
        <v>10747.364156053445</v>
      </c>
      <c r="I8" s="4">
        <v>36000.144071369185</v>
      </c>
      <c r="J8" s="4">
        <v>18907.616060248558</v>
      </c>
      <c r="K8" s="5">
        <v>6.2861110398299705E-3</v>
      </c>
      <c r="L8" s="5">
        <v>1.2726008876601608E-2</v>
      </c>
      <c r="M8" s="8">
        <v>2838.6976156127421</v>
      </c>
      <c r="N8" s="9">
        <v>186.10627678833626</v>
      </c>
      <c r="O8" s="9">
        <v>81.578600747069643</v>
      </c>
      <c r="P8" s="9">
        <v>987.80471938195194</v>
      </c>
      <c r="Q8" s="9">
        <v>74.35012251081227</v>
      </c>
      <c r="R8" s="9">
        <v>211.85773561230062</v>
      </c>
      <c r="S8" s="9">
        <v>1894.5647779104652</v>
      </c>
      <c r="T8" s="10">
        <v>6274.959848563678</v>
      </c>
      <c r="U8" s="9">
        <v>1274.0125775050647</v>
      </c>
      <c r="V8" s="11">
        <v>7.0479162287299798E-3</v>
      </c>
      <c r="W8" s="8">
        <v>9380.6239521766511</v>
      </c>
      <c r="X8" s="9">
        <v>245.55866733851852</v>
      </c>
      <c r="Y8" s="9">
        <v>121.07798821325093</v>
      </c>
      <c r="Z8" s="9">
        <v>1000.1035483250255</v>
      </c>
      <c r="AA8" s="12">
        <v>10747.364156053445</v>
      </c>
      <c r="AB8" s="11">
        <v>7.7674229768764326E-3</v>
      </c>
      <c r="AC8" s="8">
        <v>8372.6988473278634</v>
      </c>
      <c r="AD8" s="9">
        <v>8839.5852762681279</v>
      </c>
      <c r="AE8" s="9">
        <v>10619.019454287076</v>
      </c>
      <c r="AF8" s="9">
        <v>3646.2628875067408</v>
      </c>
      <c r="AG8" s="9">
        <v>4522.5776059793716</v>
      </c>
      <c r="AH8" s="12">
        <v>36000.144071369185</v>
      </c>
      <c r="AI8" s="11">
        <v>1.5133151604907521E-2</v>
      </c>
      <c r="AJ8" s="8">
        <v>222.69849561709191</v>
      </c>
      <c r="AK8" s="9">
        <v>3583.1774046148475</v>
      </c>
      <c r="AL8" s="9">
        <v>186.29737218317771</v>
      </c>
      <c r="AM8" s="9">
        <v>131.53435795996535</v>
      </c>
      <c r="AN8" s="9">
        <v>40.224926335948048</v>
      </c>
      <c r="AO8" s="9">
        <v>112.70642672773575</v>
      </c>
      <c r="AP8" s="9">
        <v>217.56197207603321</v>
      </c>
      <c r="AQ8" s="12">
        <v>4494.2009555147997</v>
      </c>
      <c r="AR8" s="11">
        <v>3.9117662322014496E-3</v>
      </c>
      <c r="AS8" s="13">
        <v>18907.616060248558</v>
      </c>
    </row>
    <row r="9" spans="1:45" x14ac:dyDescent="0.2">
      <c r="A9" s="2" t="s">
        <v>7</v>
      </c>
      <c r="B9" s="2" t="s">
        <v>59</v>
      </c>
      <c r="C9">
        <v>8</v>
      </c>
      <c r="D9" s="3">
        <v>458000</v>
      </c>
      <c r="E9" s="4">
        <v>6785.4073971664711</v>
      </c>
      <c r="F9" s="4">
        <v>1237.1599147402731</v>
      </c>
      <c r="G9" s="4">
        <v>2544.4934983199837</v>
      </c>
      <c r="H9" s="4">
        <v>3003.7539841062139</v>
      </c>
      <c r="I9" s="4">
        <v>12542.869743927708</v>
      </c>
      <c r="J9" s="4">
        <v>3704.3206356551905</v>
      </c>
      <c r="K9" s="5">
        <v>1.9823751478505744E-3</v>
      </c>
      <c r="L9" s="5">
        <v>1.4815299993813256E-2</v>
      </c>
      <c r="M9" s="8">
        <v>625.7577755727043</v>
      </c>
      <c r="N9" s="9">
        <v>47.168686891143686</v>
      </c>
      <c r="O9" s="9">
        <v>114.56703670856997</v>
      </c>
      <c r="P9" s="9">
        <v>345.60978269035121</v>
      </c>
      <c r="Q9" s="9">
        <v>20.100988647592906</v>
      </c>
      <c r="R9" s="9">
        <v>12.166557908029501</v>
      </c>
      <c r="S9" s="9">
        <v>71.789086321881499</v>
      </c>
      <c r="T9" s="10">
        <v>1237.1599147402731</v>
      </c>
      <c r="U9" s="9">
        <v>377.87732924597361</v>
      </c>
      <c r="V9" s="11">
        <v>1.3895546188439781E-3</v>
      </c>
      <c r="W9" s="8">
        <v>2147.9261728545607</v>
      </c>
      <c r="X9" s="9">
        <v>47.761808189564483</v>
      </c>
      <c r="Y9" s="9">
        <v>93.148742814836623</v>
      </c>
      <c r="Z9" s="9">
        <v>714.91726024725233</v>
      </c>
      <c r="AA9" s="12">
        <v>3003.7539841062139</v>
      </c>
      <c r="AB9" s="11">
        <v>2.1708976614409517E-3</v>
      </c>
      <c r="AC9" s="8">
        <v>1441.394743844206</v>
      </c>
      <c r="AD9" s="9">
        <v>4481.5702359944262</v>
      </c>
      <c r="AE9" s="9">
        <v>3570.2497226447936</v>
      </c>
      <c r="AF9" s="9">
        <v>2187.9334837554661</v>
      </c>
      <c r="AG9" s="9">
        <v>861.7215576888143</v>
      </c>
      <c r="AH9" s="12">
        <v>12542.869743927708</v>
      </c>
      <c r="AI9" s="11">
        <v>5.2725663824891031E-3</v>
      </c>
      <c r="AJ9" s="8">
        <v>69.87138530180286</v>
      </c>
      <c r="AK9" s="9">
        <v>942.09443170485099</v>
      </c>
      <c r="AL9" s="9">
        <v>40.398152688323862</v>
      </c>
      <c r="AM9" s="9">
        <v>77.201070482170707</v>
      </c>
      <c r="AN9" s="9">
        <v>23.768273293274561</v>
      </c>
      <c r="AO9" s="9">
        <v>17.559684274445104</v>
      </c>
      <c r="AP9" s="9">
        <v>1373.6005005751158</v>
      </c>
      <c r="AQ9" s="12">
        <v>2544.4934983199837</v>
      </c>
      <c r="AR9" s="11">
        <v>2.2147349091211485E-3</v>
      </c>
      <c r="AS9" s="13">
        <v>3704.3206356551905</v>
      </c>
    </row>
    <row r="10" spans="1:45" x14ac:dyDescent="0.2">
      <c r="A10" s="2" t="s">
        <v>8</v>
      </c>
      <c r="B10" s="2" t="s">
        <v>60</v>
      </c>
      <c r="C10">
        <v>9</v>
      </c>
      <c r="D10" s="3">
        <v>780355</v>
      </c>
      <c r="E10" s="4">
        <v>5768.9368062665535</v>
      </c>
      <c r="F10" s="4">
        <v>2364.7537728109774</v>
      </c>
      <c r="G10" s="4">
        <v>1003.3028208746799</v>
      </c>
      <c r="H10" s="4">
        <v>2400.8802125808961</v>
      </c>
      <c r="I10" s="4">
        <v>12982.216412778125</v>
      </c>
      <c r="J10" s="4">
        <v>2808.3933368016601</v>
      </c>
      <c r="K10" s="5">
        <v>1.6854105118344022E-3</v>
      </c>
      <c r="L10" s="5">
        <v>7.392708198533428E-3</v>
      </c>
      <c r="M10" s="8">
        <v>1436.9504086298421</v>
      </c>
      <c r="N10" s="9">
        <v>237.38187737885505</v>
      </c>
      <c r="O10" s="9">
        <v>86.685497652056682</v>
      </c>
      <c r="P10" s="9">
        <v>203.43546457775116</v>
      </c>
      <c r="Q10" s="9">
        <v>115.93207293868153</v>
      </c>
      <c r="R10" s="9">
        <v>4.8616291561312703</v>
      </c>
      <c r="S10" s="9">
        <v>279.50682247765951</v>
      </c>
      <c r="T10" s="10">
        <v>2364.7537728109774</v>
      </c>
      <c r="U10" s="9">
        <v>324.22916667256391</v>
      </c>
      <c r="V10" s="11">
        <v>2.6560467149697974E-3</v>
      </c>
      <c r="W10" s="8">
        <v>1995.4385615001113</v>
      </c>
      <c r="X10" s="9">
        <v>87.026129252292549</v>
      </c>
      <c r="Y10" s="9">
        <v>39.907920660512993</v>
      </c>
      <c r="Z10" s="9">
        <v>278.50760116797932</v>
      </c>
      <c r="AA10" s="12">
        <v>2400.8802125808961</v>
      </c>
      <c r="AB10" s="11">
        <v>1.7351837955006844E-3</v>
      </c>
      <c r="AC10" s="8">
        <v>1256.9584373646401</v>
      </c>
      <c r="AD10" s="9">
        <v>2878.9662680677675</v>
      </c>
      <c r="AE10" s="9">
        <v>5382.4464045064869</v>
      </c>
      <c r="AF10" s="9">
        <v>580.00062775728804</v>
      </c>
      <c r="AG10" s="9">
        <v>2883.8446750819417</v>
      </c>
      <c r="AH10" s="12">
        <v>12982.216412778125</v>
      </c>
      <c r="AI10" s="11">
        <v>5.4572517474599661E-3</v>
      </c>
      <c r="AJ10" s="8">
        <v>187.05243896863007</v>
      </c>
      <c r="AK10" s="9">
        <v>390.26269244237471</v>
      </c>
      <c r="AL10" s="9">
        <v>227.27179069229939</v>
      </c>
      <c r="AM10" s="9">
        <v>11.477115471884821</v>
      </c>
      <c r="AN10" s="9">
        <v>16.671006097519406</v>
      </c>
      <c r="AO10" s="9">
        <v>37.626317209343156</v>
      </c>
      <c r="AP10" s="9">
        <v>132.94145999262832</v>
      </c>
      <c r="AQ10" s="12">
        <v>1003.3028208746799</v>
      </c>
      <c r="AR10" s="11">
        <v>8.7327783831163148E-4</v>
      </c>
      <c r="AS10" s="13">
        <v>2808.3933368016601</v>
      </c>
    </row>
    <row r="11" spans="1:45" x14ac:dyDescent="0.2">
      <c r="A11" s="2" t="s">
        <v>9</v>
      </c>
      <c r="B11" s="2" t="s">
        <v>61</v>
      </c>
      <c r="C11">
        <v>10</v>
      </c>
      <c r="D11" s="3">
        <v>8722875</v>
      </c>
      <c r="E11" s="4">
        <v>124954.41241758643</v>
      </c>
      <c r="F11" s="4">
        <v>54283.456945623002</v>
      </c>
      <c r="G11" s="4">
        <v>18801.765795725511</v>
      </c>
      <c r="H11" s="4">
        <v>51869.189676237911</v>
      </c>
      <c r="I11" s="4">
        <v>123560.09366378095</v>
      </c>
      <c r="J11" s="4">
        <v>94581.172385070997</v>
      </c>
      <c r="K11" s="5">
        <v>3.6505769999062208E-2</v>
      </c>
      <c r="L11" s="5">
        <v>1.4324911501951641E-2</v>
      </c>
      <c r="M11" s="8">
        <v>12316.717788255788</v>
      </c>
      <c r="N11" s="9">
        <v>4853.8504503492459</v>
      </c>
      <c r="O11" s="9">
        <v>489.56404268737072</v>
      </c>
      <c r="P11" s="9">
        <v>14958.159606278305</v>
      </c>
      <c r="Q11" s="9">
        <v>4264.7645438614209</v>
      </c>
      <c r="R11" s="9">
        <v>245.10692907773054</v>
      </c>
      <c r="S11" s="9">
        <v>17155.293585113141</v>
      </c>
      <c r="T11" s="10">
        <v>54283.456945623002</v>
      </c>
      <c r="U11" s="9">
        <v>19468.031079217457</v>
      </c>
      <c r="V11" s="11">
        <v>6.097015222275793E-2</v>
      </c>
      <c r="W11" s="8">
        <v>41586.599773786256</v>
      </c>
      <c r="X11" s="9">
        <v>1895.1819171145548</v>
      </c>
      <c r="Y11" s="9">
        <v>1030.246939485718</v>
      </c>
      <c r="Z11" s="9">
        <v>7357.1610458513796</v>
      </c>
      <c r="AA11" s="12">
        <v>51869.189676237911</v>
      </c>
      <c r="AB11" s="11">
        <v>3.7487325248604771E-2</v>
      </c>
      <c r="AC11" s="8">
        <v>33479.130038661824</v>
      </c>
      <c r="AD11" s="9">
        <v>20586.970908082087</v>
      </c>
      <c r="AE11" s="9">
        <v>23645.796780894329</v>
      </c>
      <c r="AF11" s="9">
        <v>32107.738614415226</v>
      </c>
      <c r="AG11" s="9">
        <v>13740.457321727466</v>
      </c>
      <c r="AH11" s="12">
        <v>123560.09366378095</v>
      </c>
      <c r="AI11" s="11">
        <v>5.1940170739973777E-2</v>
      </c>
      <c r="AJ11" s="8">
        <v>1107.6377356075629</v>
      </c>
      <c r="AK11" s="9">
        <v>4677.5324124747394</v>
      </c>
      <c r="AL11" s="9">
        <v>8928.367331985668</v>
      </c>
      <c r="AM11" s="9">
        <v>232.25297520987377</v>
      </c>
      <c r="AN11" s="9">
        <v>1490.4936957886962</v>
      </c>
      <c r="AO11" s="9">
        <v>892.54277139998328</v>
      </c>
      <c r="AP11" s="9">
        <v>1472.9388732589869</v>
      </c>
      <c r="AQ11" s="12">
        <v>18801.765795725511</v>
      </c>
      <c r="AR11" s="11">
        <v>1.636511434924354E-2</v>
      </c>
      <c r="AS11" s="13">
        <v>94581.172385070997</v>
      </c>
    </row>
    <row r="12" spans="1:45" x14ac:dyDescent="0.2">
      <c r="A12" s="2" t="s">
        <v>10</v>
      </c>
      <c r="B12" s="2" t="s">
        <v>62</v>
      </c>
      <c r="C12">
        <v>11</v>
      </c>
      <c r="D12" s="3">
        <v>4507116</v>
      </c>
      <c r="E12" s="4">
        <v>64774.367903124461</v>
      </c>
      <c r="F12" s="4">
        <v>15690.43634116642</v>
      </c>
      <c r="G12" s="4">
        <v>10075.695586292661</v>
      </c>
      <c r="H12" s="4">
        <v>39008.235975665375</v>
      </c>
      <c r="I12" s="4">
        <v>62924.014549536027</v>
      </c>
      <c r="J12" s="4">
        <v>78412.402426171117</v>
      </c>
      <c r="K12" s="5">
        <v>1.8924007009882057E-2</v>
      </c>
      <c r="L12" s="5">
        <v>1.4371577723565237E-2</v>
      </c>
      <c r="M12" s="8">
        <v>6568.9161537364207</v>
      </c>
      <c r="N12" s="9">
        <v>942.11213404395221</v>
      </c>
      <c r="O12" s="9">
        <v>788.32566714671918</v>
      </c>
      <c r="P12" s="9">
        <v>1837.6995097746503</v>
      </c>
      <c r="Q12" s="9">
        <v>885.63862583474236</v>
      </c>
      <c r="R12" s="9">
        <v>340.99062592710811</v>
      </c>
      <c r="S12" s="9">
        <v>4326.7536247028265</v>
      </c>
      <c r="T12" s="10">
        <v>15690.43634116642</v>
      </c>
      <c r="U12" s="9">
        <v>3064.3287615365007</v>
      </c>
      <c r="V12" s="11">
        <v>1.7623201358025271E-2</v>
      </c>
      <c r="W12" s="8">
        <v>28990.882896880208</v>
      </c>
      <c r="X12" s="9">
        <v>1839.2416659859489</v>
      </c>
      <c r="Y12" s="9">
        <v>712.24575043251582</v>
      </c>
      <c r="Z12" s="9">
        <v>7465.865662366703</v>
      </c>
      <c r="AA12" s="12">
        <v>39008.235975665375</v>
      </c>
      <c r="AB12" s="11">
        <v>2.8192351538971559E-2</v>
      </c>
      <c r="AC12" s="8">
        <v>8972.7656090225883</v>
      </c>
      <c r="AD12" s="9">
        <v>13234.656092756468</v>
      </c>
      <c r="AE12" s="9">
        <v>21893.983645389359</v>
      </c>
      <c r="AF12" s="9">
        <v>8139.47963988621</v>
      </c>
      <c r="AG12" s="9">
        <v>10683.129562481401</v>
      </c>
      <c r="AH12" s="12">
        <v>62924.014549536027</v>
      </c>
      <c r="AI12" s="11">
        <v>2.6450967803899654E-2</v>
      </c>
      <c r="AJ12" s="8">
        <v>478.42105338870226</v>
      </c>
      <c r="AK12" s="9">
        <v>5267.1236038184661</v>
      </c>
      <c r="AL12" s="9">
        <v>581.69040310562718</v>
      </c>
      <c r="AM12" s="9">
        <v>509.13533314597714</v>
      </c>
      <c r="AN12" s="9">
        <v>70.424385131675308</v>
      </c>
      <c r="AO12" s="9">
        <v>1238.1122672007448</v>
      </c>
      <c r="AP12" s="9">
        <v>1930.7885405014674</v>
      </c>
      <c r="AQ12" s="12">
        <v>10075.695586292661</v>
      </c>
      <c r="AR12" s="11">
        <v>8.7699161987931339E-3</v>
      </c>
      <c r="AS12" s="13">
        <v>78412.402426171117</v>
      </c>
    </row>
    <row r="13" spans="1:45" x14ac:dyDescent="0.2">
      <c r="A13" s="2" t="s">
        <v>11</v>
      </c>
      <c r="B13" s="2" t="s">
        <v>63</v>
      </c>
      <c r="C13">
        <v>12</v>
      </c>
      <c r="D13" s="3">
        <v>652241</v>
      </c>
      <c r="E13" s="4">
        <v>15512.269113551054</v>
      </c>
      <c r="F13" s="4">
        <v>6639.3490048891153</v>
      </c>
      <c r="G13" s="4">
        <v>4339.0869897004459</v>
      </c>
      <c r="H13" s="4">
        <v>4533.8331189614919</v>
      </c>
      <c r="I13" s="4">
        <v>6082.5347269004997</v>
      </c>
      <c r="J13" s="4">
        <v>4098.5762091247971</v>
      </c>
      <c r="K13" s="5">
        <v>4.5319514330584018E-3</v>
      </c>
      <c r="L13" s="5">
        <v>2.3783032826134903E-2</v>
      </c>
      <c r="M13" s="8">
        <v>4310.8512258895262</v>
      </c>
      <c r="N13" s="9">
        <v>204.11851903315247</v>
      </c>
      <c r="O13" s="9">
        <v>16.550736866478026</v>
      </c>
      <c r="P13" s="9">
        <v>111.99696451155705</v>
      </c>
      <c r="Q13" s="9">
        <v>314.32760078305699</v>
      </c>
      <c r="R13" s="9">
        <v>1431.4454478287223</v>
      </c>
      <c r="S13" s="9">
        <v>250.05850997662091</v>
      </c>
      <c r="T13" s="10">
        <v>6639.3490048891153</v>
      </c>
      <c r="U13" s="9">
        <v>1857.7700131233364</v>
      </c>
      <c r="V13" s="11">
        <v>7.4571912377210132E-3</v>
      </c>
      <c r="W13" s="8">
        <v>1862.8867639260311</v>
      </c>
      <c r="X13" s="9">
        <v>402.75615683283723</v>
      </c>
      <c r="Y13" s="9">
        <v>58.897009678511878</v>
      </c>
      <c r="Z13" s="9">
        <v>2209.2931885241114</v>
      </c>
      <c r="AA13" s="12">
        <v>4533.8331189614919</v>
      </c>
      <c r="AB13" s="11">
        <v>3.276728975607413E-3</v>
      </c>
      <c r="AC13" s="8">
        <v>1394.1396965854576</v>
      </c>
      <c r="AD13" s="9">
        <v>514.4624934215044</v>
      </c>
      <c r="AE13" s="9">
        <v>3232.4827257290958</v>
      </c>
      <c r="AF13" s="9">
        <v>380.62110595000655</v>
      </c>
      <c r="AG13" s="9">
        <v>560.82870521443522</v>
      </c>
      <c r="AH13" s="12">
        <v>6082.5347269004997</v>
      </c>
      <c r="AI13" s="11">
        <v>2.5568764386558517E-3</v>
      </c>
      <c r="AJ13" s="8">
        <v>57.311203393035214</v>
      </c>
      <c r="AK13" s="9">
        <v>873.65489609022779</v>
      </c>
      <c r="AL13" s="9">
        <v>332.59193548489549</v>
      </c>
      <c r="AM13" s="9">
        <v>1054.6990625194157</v>
      </c>
      <c r="AN13" s="9">
        <v>1966.2458125968494</v>
      </c>
      <c r="AO13" s="9">
        <v>11.885358776009616</v>
      </c>
      <c r="AP13" s="9">
        <v>42.698720840012037</v>
      </c>
      <c r="AQ13" s="12">
        <v>4339.0869897004459</v>
      </c>
      <c r="AR13" s="11">
        <v>3.7767545628031606E-3</v>
      </c>
      <c r="AS13" s="13">
        <v>4098.5762091247971</v>
      </c>
    </row>
    <row r="14" spans="1:45" x14ac:dyDescent="0.2">
      <c r="A14" s="2" t="s">
        <v>12</v>
      </c>
      <c r="B14" s="2" t="s">
        <v>64</v>
      </c>
      <c r="C14">
        <v>13</v>
      </c>
      <c r="D14" s="3">
        <v>765137</v>
      </c>
      <c r="E14" s="4">
        <v>13297.532214440613</v>
      </c>
      <c r="F14" s="4">
        <v>2081.3763717909519</v>
      </c>
      <c r="G14" s="4">
        <v>2385.5584794374108</v>
      </c>
      <c r="H14" s="4">
        <v>8830.5973632122514</v>
      </c>
      <c r="I14" s="4">
        <v>9035.1095567042103</v>
      </c>
      <c r="J14" s="4">
        <v>10563.8798538682</v>
      </c>
      <c r="K14" s="5">
        <v>3.884910049860454E-3</v>
      </c>
      <c r="L14" s="5">
        <v>1.737928268328497E-2</v>
      </c>
      <c r="M14" s="8">
        <v>744.135033040454</v>
      </c>
      <c r="N14" s="9">
        <v>891.31676127756759</v>
      </c>
      <c r="O14" s="9">
        <v>179.24120944145884</v>
      </c>
      <c r="P14" s="9">
        <v>71.491827115347974</v>
      </c>
      <c r="Q14" s="9">
        <v>24.7381164867645</v>
      </c>
      <c r="R14" s="9">
        <v>21.364423408197847</v>
      </c>
      <c r="S14" s="9">
        <v>149.08900102116121</v>
      </c>
      <c r="T14" s="10">
        <v>2081.3763717909519</v>
      </c>
      <c r="U14" s="9">
        <v>117.59436701031032</v>
      </c>
      <c r="V14" s="11">
        <v>2.3377625774288185E-3</v>
      </c>
      <c r="W14" s="8">
        <v>4824.7096315578319</v>
      </c>
      <c r="X14" s="9">
        <v>917.21834280737903</v>
      </c>
      <c r="Y14" s="9">
        <v>37.034427102945102</v>
      </c>
      <c r="Z14" s="9">
        <v>3051.6349617440947</v>
      </c>
      <c r="AA14" s="12">
        <v>8830.5973632122514</v>
      </c>
      <c r="AB14" s="11">
        <v>6.3821215939654802E-3</v>
      </c>
      <c r="AC14" s="8">
        <v>1473.6210986897215</v>
      </c>
      <c r="AD14" s="9">
        <v>1762.5532603527458</v>
      </c>
      <c r="AE14" s="9">
        <v>4820.6961113956277</v>
      </c>
      <c r="AF14" s="9">
        <v>794.49081411206271</v>
      </c>
      <c r="AG14" s="9">
        <v>183.74827215405247</v>
      </c>
      <c r="AH14" s="12">
        <v>9035.1095567042103</v>
      </c>
      <c r="AI14" s="11">
        <v>3.7980315416930328E-3</v>
      </c>
      <c r="AJ14" s="8">
        <v>87.621196723935668</v>
      </c>
      <c r="AK14" s="9">
        <v>497.36005685677583</v>
      </c>
      <c r="AL14" s="9">
        <v>706.28356201481654</v>
      </c>
      <c r="AM14" s="9">
        <v>335.08191348331093</v>
      </c>
      <c r="AN14" s="9">
        <v>32.530705951040687</v>
      </c>
      <c r="AO14" s="9">
        <v>338.11666559240462</v>
      </c>
      <c r="AP14" s="9">
        <v>388.56437881512636</v>
      </c>
      <c r="AQ14" s="12">
        <v>2385.5584794374108</v>
      </c>
      <c r="AR14" s="11">
        <v>2.0763973834668397E-3</v>
      </c>
      <c r="AS14" s="13">
        <v>10563.8798538682</v>
      </c>
    </row>
    <row r="15" spans="1:45" x14ac:dyDescent="0.2">
      <c r="A15" s="2" t="s">
        <v>13</v>
      </c>
      <c r="B15" s="2" t="s">
        <v>65</v>
      </c>
      <c r="C15">
        <v>14</v>
      </c>
      <c r="D15" s="3">
        <v>6074730</v>
      </c>
      <c r="E15" s="4">
        <v>114070.7339730192</v>
      </c>
      <c r="F15" s="4">
        <v>31018.422344395156</v>
      </c>
      <c r="G15" s="4">
        <v>33079.647980638874</v>
      </c>
      <c r="H15" s="4">
        <v>49972.663647985173</v>
      </c>
      <c r="I15" s="4">
        <v>91023.939815445498</v>
      </c>
      <c r="J15" s="4">
        <v>105337.81794675079</v>
      </c>
      <c r="K15" s="5">
        <v>3.3326073865456905E-2</v>
      </c>
      <c r="L15" s="5">
        <v>1.8777910124897601E-2</v>
      </c>
      <c r="M15" s="8">
        <v>5916.9284235362511</v>
      </c>
      <c r="N15" s="9">
        <v>8763.0648919705782</v>
      </c>
      <c r="O15" s="9">
        <v>759.50627126022232</v>
      </c>
      <c r="P15" s="9">
        <v>4613.4071218658664</v>
      </c>
      <c r="Q15" s="9">
        <v>2279.9583862433897</v>
      </c>
      <c r="R15" s="9">
        <v>482.19661773813544</v>
      </c>
      <c r="S15" s="9">
        <v>8203.3606317807116</v>
      </c>
      <c r="T15" s="10">
        <v>31018.422344395156</v>
      </c>
      <c r="U15" s="9">
        <v>7375.5621258473921</v>
      </c>
      <c r="V15" s="11">
        <v>3.4839305351205344E-2</v>
      </c>
      <c r="W15" s="8">
        <v>32421.337862363725</v>
      </c>
      <c r="X15" s="9">
        <v>2335.397663438272</v>
      </c>
      <c r="Y15" s="9">
        <v>1474.2601099169945</v>
      </c>
      <c r="Z15" s="9">
        <v>13741.668012266186</v>
      </c>
      <c r="AA15" s="12">
        <v>49972.663647985173</v>
      </c>
      <c r="AB15" s="11">
        <v>3.611665243672306E-2</v>
      </c>
      <c r="AC15" s="8">
        <v>13855.179882652243</v>
      </c>
      <c r="AD15" s="9">
        <v>31326.932943974211</v>
      </c>
      <c r="AE15" s="9">
        <v>28715.080256137244</v>
      </c>
      <c r="AF15" s="9">
        <v>8290.0091553699058</v>
      </c>
      <c r="AG15" s="9">
        <v>8836.7375773118965</v>
      </c>
      <c r="AH15" s="12">
        <v>91023.939815445498</v>
      </c>
      <c r="AI15" s="11">
        <v>3.826315467438976E-2</v>
      </c>
      <c r="AJ15" s="8">
        <v>3622.0228944379064</v>
      </c>
      <c r="AK15" s="9">
        <v>21285.776950350482</v>
      </c>
      <c r="AL15" s="9">
        <v>1565.2390937036771</v>
      </c>
      <c r="AM15" s="9">
        <v>3423.2067983654038</v>
      </c>
      <c r="AN15" s="9">
        <v>1120.1443497991215</v>
      </c>
      <c r="AO15" s="9">
        <v>248.86900674173162</v>
      </c>
      <c r="AP15" s="9">
        <v>1814.388887240556</v>
      </c>
      <c r="AQ15" s="12">
        <v>33079.647980638874</v>
      </c>
      <c r="AR15" s="11">
        <v>2.8792626592495481E-2</v>
      </c>
      <c r="AS15" s="13">
        <v>105337.81794675079</v>
      </c>
    </row>
    <row r="16" spans="1:45" x14ac:dyDescent="0.2">
      <c r="A16" s="2" t="s">
        <v>14</v>
      </c>
      <c r="B16" s="2" t="s">
        <v>66</v>
      </c>
      <c r="C16">
        <v>15</v>
      </c>
      <c r="D16" s="3">
        <v>3089802</v>
      </c>
      <c r="E16" s="4">
        <v>59041.166944671379</v>
      </c>
      <c r="F16" s="4">
        <v>17535.522683474937</v>
      </c>
      <c r="G16" s="4">
        <v>14119.317066550826</v>
      </c>
      <c r="H16" s="4">
        <v>27386.327194645623</v>
      </c>
      <c r="I16" s="4">
        <v>55662.654927994387</v>
      </c>
      <c r="J16" s="4">
        <v>169676.84245233031</v>
      </c>
      <c r="K16" s="5">
        <v>1.7249036822768966E-2</v>
      </c>
      <c r="L16" s="5">
        <v>1.9108398190133664E-2</v>
      </c>
      <c r="M16" s="8">
        <v>3948.079551217575</v>
      </c>
      <c r="N16" s="9">
        <v>6448.7346760958326</v>
      </c>
      <c r="O16" s="9">
        <v>87.939277769633023</v>
      </c>
      <c r="P16" s="9">
        <v>1877.4209343270695</v>
      </c>
      <c r="Q16" s="9">
        <v>3277.0033400412958</v>
      </c>
      <c r="R16" s="9">
        <v>1292.1814320207029</v>
      </c>
      <c r="S16" s="9">
        <v>604.16347200282655</v>
      </c>
      <c r="T16" s="10">
        <v>17535.522683474937</v>
      </c>
      <c r="U16" s="9">
        <v>6446.6057063890685</v>
      </c>
      <c r="V16" s="11">
        <v>1.9695567443099235E-2</v>
      </c>
      <c r="W16" s="8">
        <v>16095.822811270597</v>
      </c>
      <c r="X16" s="9">
        <v>1989.7211885720367</v>
      </c>
      <c r="Y16" s="9">
        <v>593.41478502368659</v>
      </c>
      <c r="Z16" s="9">
        <v>8707.3684097793011</v>
      </c>
      <c r="AA16" s="12">
        <v>27386.327194645623</v>
      </c>
      <c r="AB16" s="11">
        <v>1.9792870513662762E-2</v>
      </c>
      <c r="AC16" s="8">
        <v>6024.9792694403341</v>
      </c>
      <c r="AD16" s="9">
        <v>14019.476772955493</v>
      </c>
      <c r="AE16" s="9">
        <v>25455.922683242352</v>
      </c>
      <c r="AF16" s="9">
        <v>4737.8225088204636</v>
      </c>
      <c r="AG16" s="9">
        <v>5424.4536935357492</v>
      </c>
      <c r="AH16" s="12">
        <v>55662.654927994387</v>
      </c>
      <c r="AI16" s="11">
        <v>2.3398556241526584E-2</v>
      </c>
      <c r="AJ16" s="8">
        <v>2956.8363808354361</v>
      </c>
      <c r="AK16" s="9">
        <v>6971.288139162757</v>
      </c>
      <c r="AL16" s="9">
        <v>765.17315483630409</v>
      </c>
      <c r="AM16" s="9">
        <v>2367.574911602866</v>
      </c>
      <c r="AN16" s="9">
        <v>514.11481849654217</v>
      </c>
      <c r="AO16" s="9">
        <v>157.59580738887507</v>
      </c>
      <c r="AP16" s="9">
        <v>386.73385422804495</v>
      </c>
      <c r="AQ16" s="12">
        <v>14119.317066550826</v>
      </c>
      <c r="AR16" s="11">
        <v>1.2289496680139556E-2</v>
      </c>
      <c r="AS16" s="13">
        <v>169676.84245233031</v>
      </c>
    </row>
    <row r="17" spans="1:45" x14ac:dyDescent="0.2">
      <c r="A17" s="2" t="s">
        <v>15</v>
      </c>
      <c r="B17" s="2" t="s">
        <v>67</v>
      </c>
      <c r="C17">
        <v>16</v>
      </c>
      <c r="D17" s="3">
        <v>1584673</v>
      </c>
      <c r="E17" s="4">
        <v>33978.914542328894</v>
      </c>
      <c r="F17" s="4">
        <v>9331.1860637743303</v>
      </c>
      <c r="G17" s="4">
        <v>11147.874540782015</v>
      </c>
      <c r="H17" s="4">
        <v>13499.853937772548</v>
      </c>
      <c r="I17" s="4">
        <v>21165.145593230238</v>
      </c>
      <c r="J17" s="4">
        <v>31139.052107621985</v>
      </c>
      <c r="K17" s="5">
        <v>9.9270319078821716E-3</v>
      </c>
      <c r="L17" s="5">
        <v>2.1442224700192969E-2</v>
      </c>
      <c r="M17" s="8">
        <v>1029.3496906089426</v>
      </c>
      <c r="N17" s="9">
        <v>3909.0044013788906</v>
      </c>
      <c r="O17" s="9">
        <v>58.780818171381057</v>
      </c>
      <c r="P17" s="9">
        <v>463.08227124107651</v>
      </c>
      <c r="Q17" s="9">
        <v>1719.007136436644</v>
      </c>
      <c r="R17" s="9">
        <v>37.389593927502666</v>
      </c>
      <c r="S17" s="9">
        <v>2114.5721520098932</v>
      </c>
      <c r="T17" s="10">
        <v>9331.1860637743303</v>
      </c>
      <c r="U17" s="9">
        <v>2219.4790016052229</v>
      </c>
      <c r="V17" s="11">
        <v>1.0480611713751069E-2</v>
      </c>
      <c r="W17" s="8">
        <v>9739.2771997495638</v>
      </c>
      <c r="X17" s="9">
        <v>792.14939897116415</v>
      </c>
      <c r="Y17" s="9">
        <v>184.56746842239042</v>
      </c>
      <c r="Z17" s="9">
        <v>2783.8598706294301</v>
      </c>
      <c r="AA17" s="12">
        <v>13499.853937772548</v>
      </c>
      <c r="AB17" s="11">
        <v>9.7567249176783947E-3</v>
      </c>
      <c r="AC17" s="8">
        <v>7424.2791623248104</v>
      </c>
      <c r="AD17" s="9">
        <v>1955.0710903683566</v>
      </c>
      <c r="AE17" s="9">
        <v>7583.9705534903778</v>
      </c>
      <c r="AF17" s="9">
        <v>1962.6560669470566</v>
      </c>
      <c r="AG17" s="9">
        <v>2239.1687200996398</v>
      </c>
      <c r="AH17" s="12">
        <v>21165.145593230238</v>
      </c>
      <c r="AI17" s="11">
        <v>8.897057644194916E-3</v>
      </c>
      <c r="AJ17" s="8">
        <v>143.3677530752247</v>
      </c>
      <c r="AK17" s="9">
        <v>4663.0501193860036</v>
      </c>
      <c r="AL17" s="9">
        <v>258.42856098561259</v>
      </c>
      <c r="AM17" s="9">
        <v>4472.8662139498765</v>
      </c>
      <c r="AN17" s="9">
        <v>653.7508900883098</v>
      </c>
      <c r="AO17" s="9">
        <v>84.938072513576202</v>
      </c>
      <c r="AP17" s="9">
        <v>871.47293078341067</v>
      </c>
      <c r="AQ17" s="12">
        <v>11147.874540782015</v>
      </c>
      <c r="AR17" s="11">
        <v>9.7031440340776126E-3</v>
      </c>
      <c r="AS17" s="13">
        <v>31139.052107621985</v>
      </c>
    </row>
    <row r="18" spans="1:45" x14ac:dyDescent="0.2">
      <c r="A18" s="2" t="s">
        <v>16</v>
      </c>
      <c r="B18" s="2" t="s">
        <v>68</v>
      </c>
      <c r="C18">
        <v>17</v>
      </c>
      <c r="D18" s="3">
        <v>1402978</v>
      </c>
      <c r="E18" s="4">
        <v>48695.950719356522</v>
      </c>
      <c r="F18" s="4">
        <v>16203.265964787253</v>
      </c>
      <c r="G18" s="4">
        <v>14907.770835545616</v>
      </c>
      <c r="H18" s="4">
        <v>17584.913919023656</v>
      </c>
      <c r="I18" s="4">
        <v>17847.916271545364</v>
      </c>
      <c r="J18" s="4">
        <v>19494.530047597236</v>
      </c>
      <c r="K18" s="5">
        <v>1.4226653884823528E-2</v>
      </c>
      <c r="L18" s="5">
        <v>3.4708990960197895E-2</v>
      </c>
      <c r="M18" s="8">
        <v>1000.733320295783</v>
      </c>
      <c r="N18" s="9">
        <v>2111.82192279026</v>
      </c>
      <c r="O18" s="9">
        <v>142.80671436034709</v>
      </c>
      <c r="P18" s="9">
        <v>4953.0928867435314</v>
      </c>
      <c r="Q18" s="9">
        <v>2378.6865438465634</v>
      </c>
      <c r="R18" s="9">
        <v>1921.8153330488167</v>
      </c>
      <c r="S18" s="9">
        <v>3694.3092437019541</v>
      </c>
      <c r="T18" s="10">
        <v>16203.265964787253</v>
      </c>
      <c r="U18" s="9">
        <v>9253.5947636389119</v>
      </c>
      <c r="V18" s="11">
        <v>1.8199201892549501E-2</v>
      </c>
      <c r="W18" s="8">
        <v>15148.81869507462</v>
      </c>
      <c r="X18" s="9">
        <v>532.1200708476315</v>
      </c>
      <c r="Y18" s="9">
        <v>203.76696835373681</v>
      </c>
      <c r="Z18" s="9">
        <v>1700.2081847476684</v>
      </c>
      <c r="AA18" s="12">
        <v>17584.913919023656</v>
      </c>
      <c r="AB18" s="11">
        <v>1.2709112898541233E-2</v>
      </c>
      <c r="AC18" s="8">
        <v>4042.9072891078922</v>
      </c>
      <c r="AD18" s="9">
        <v>2578.3252145922902</v>
      </c>
      <c r="AE18" s="9">
        <v>3791.9537354842946</v>
      </c>
      <c r="AF18" s="9">
        <v>3279.2897652858642</v>
      </c>
      <c r="AG18" s="9">
        <v>4155.4402670750205</v>
      </c>
      <c r="AH18" s="12">
        <v>17847.916271545364</v>
      </c>
      <c r="AI18" s="11">
        <v>7.5026150515824673E-3</v>
      </c>
      <c r="AJ18" s="8">
        <v>203.63849424042942</v>
      </c>
      <c r="AK18" s="9">
        <v>9809.5775488034178</v>
      </c>
      <c r="AL18" s="9">
        <v>2236.9478486091343</v>
      </c>
      <c r="AM18" s="9">
        <v>1392.3667531681392</v>
      </c>
      <c r="AN18" s="9">
        <v>143.78701193832487</v>
      </c>
      <c r="AO18" s="9">
        <v>32.659646959722025</v>
      </c>
      <c r="AP18" s="9">
        <v>1088.7935318264495</v>
      </c>
      <c r="AQ18" s="12">
        <v>14907.770835545616</v>
      </c>
      <c r="AR18" s="11">
        <v>1.2975769247773883E-2</v>
      </c>
      <c r="AS18" s="13">
        <v>19494.530047597236</v>
      </c>
    </row>
    <row r="19" spans="1:45" x14ac:dyDescent="0.2">
      <c r="A19" s="2" t="s">
        <v>17</v>
      </c>
      <c r="B19" s="2" t="s">
        <v>69</v>
      </c>
      <c r="C19">
        <v>18</v>
      </c>
      <c r="D19" s="3">
        <v>1909661</v>
      </c>
      <c r="E19" s="4">
        <v>42797.450383720206</v>
      </c>
      <c r="F19" s="4">
        <v>5043.0038246997665</v>
      </c>
      <c r="G19" s="4">
        <v>15817.37323779695</v>
      </c>
      <c r="H19" s="4">
        <v>21937.073321223492</v>
      </c>
      <c r="I19" s="4">
        <v>26221.102438858477</v>
      </c>
      <c r="J19" s="4">
        <v>82728.04951175848</v>
      </c>
      <c r="K19" s="5">
        <v>1.2503391036989716E-2</v>
      </c>
      <c r="L19" s="5">
        <v>2.2411019748384768E-2</v>
      </c>
      <c r="M19" s="8">
        <v>1744.8683533362369</v>
      </c>
      <c r="N19" s="9">
        <v>165.93394555077447</v>
      </c>
      <c r="O19" s="9">
        <v>65.948547020889407</v>
      </c>
      <c r="P19" s="9">
        <v>687.73882636128474</v>
      </c>
      <c r="Q19" s="9">
        <v>1789.7920351917862</v>
      </c>
      <c r="R19" s="9">
        <v>31.441381805560162</v>
      </c>
      <c r="S19" s="9">
        <v>557.2807354332341</v>
      </c>
      <c r="T19" s="10">
        <v>5043.0038246997665</v>
      </c>
      <c r="U19" s="9">
        <v>2508.9722433586312</v>
      </c>
      <c r="V19" s="11">
        <v>5.6642065217014041E-3</v>
      </c>
      <c r="W19" s="8">
        <v>13340.366718654508</v>
      </c>
      <c r="X19" s="9">
        <v>642.11089024902333</v>
      </c>
      <c r="Y19" s="9">
        <v>233.16770700758889</v>
      </c>
      <c r="Z19" s="9">
        <v>7721.4280053123712</v>
      </c>
      <c r="AA19" s="12">
        <v>21937.073321223492</v>
      </c>
      <c r="AB19" s="11">
        <v>1.5854541158793783E-2</v>
      </c>
      <c r="AC19" s="8">
        <v>5667.7505170100858</v>
      </c>
      <c r="AD19" s="9">
        <v>5950.6517310929639</v>
      </c>
      <c r="AE19" s="9">
        <v>8323.9436602852857</v>
      </c>
      <c r="AF19" s="9">
        <v>3617.1348238437845</v>
      </c>
      <c r="AG19" s="9">
        <v>2661.6217066263571</v>
      </c>
      <c r="AH19" s="12">
        <v>26221.102438858477</v>
      </c>
      <c r="AI19" s="11">
        <v>1.1022398067863176E-2</v>
      </c>
      <c r="AJ19" s="8">
        <v>7839.4116794208267</v>
      </c>
      <c r="AK19" s="9">
        <v>4881.292401487618</v>
      </c>
      <c r="AL19" s="9">
        <v>1099.5294592222263</v>
      </c>
      <c r="AM19" s="9">
        <v>599.85383264191478</v>
      </c>
      <c r="AN19" s="9">
        <v>161.88896005394605</v>
      </c>
      <c r="AO19" s="9">
        <v>202.12450598742393</v>
      </c>
      <c r="AP19" s="9">
        <v>1033.2723989829947</v>
      </c>
      <c r="AQ19" s="12">
        <v>15817.37323779695</v>
      </c>
      <c r="AR19" s="11">
        <v>1.3767489955654091E-2</v>
      </c>
      <c r="AS19" s="13">
        <v>82728.04951175848</v>
      </c>
    </row>
    <row r="20" spans="1:45" x14ac:dyDescent="0.2">
      <c r="A20" s="2" t="s">
        <v>18</v>
      </c>
      <c r="B20" s="2" t="s">
        <v>70</v>
      </c>
      <c r="C20">
        <v>19</v>
      </c>
      <c r="D20" s="3">
        <v>1920193</v>
      </c>
      <c r="E20" s="4">
        <v>128762.17181424401</v>
      </c>
      <c r="F20" s="4">
        <v>8996.7528275178993</v>
      </c>
      <c r="G20" s="4">
        <v>79109.730787961133</v>
      </c>
      <c r="H20" s="4">
        <v>40655.688198764976</v>
      </c>
      <c r="I20" s="4">
        <v>23261.390160426043</v>
      </c>
      <c r="J20" s="4">
        <v>18186.434976713492</v>
      </c>
      <c r="K20" s="5">
        <v>3.7618217219266059E-2</v>
      </c>
      <c r="L20" s="5">
        <v>6.7056890538734398E-2</v>
      </c>
      <c r="M20" s="8">
        <v>3750.3559554187523</v>
      </c>
      <c r="N20" s="9">
        <v>327.25394191953922</v>
      </c>
      <c r="O20" s="9">
        <v>102.0885246014345</v>
      </c>
      <c r="P20" s="9">
        <v>1883.2686472344878</v>
      </c>
      <c r="Q20" s="9">
        <v>798.38012523157613</v>
      </c>
      <c r="R20" s="9">
        <v>395.02882571608598</v>
      </c>
      <c r="S20" s="9">
        <v>1740.3768073960241</v>
      </c>
      <c r="T20" s="10">
        <v>8996.7528275178993</v>
      </c>
      <c r="U20" s="9">
        <v>3076.6775981821497</v>
      </c>
      <c r="V20" s="11">
        <v>1.010498262764976E-2</v>
      </c>
      <c r="W20" s="8">
        <v>32109.71862077848</v>
      </c>
      <c r="X20" s="9">
        <v>858.9232216164047</v>
      </c>
      <c r="Y20" s="9">
        <v>213.97021247898829</v>
      </c>
      <c r="Z20" s="9">
        <v>7473.0761438910986</v>
      </c>
      <c r="AA20" s="12">
        <v>40655.688198764976</v>
      </c>
      <c r="AB20" s="11">
        <v>2.9383011692028938E-2</v>
      </c>
      <c r="AC20" s="8">
        <v>4684.2446517582712</v>
      </c>
      <c r="AD20" s="9">
        <v>7853.9925944768829</v>
      </c>
      <c r="AE20" s="9">
        <v>4123.9961685713979</v>
      </c>
      <c r="AF20" s="9">
        <v>4475.8451921746964</v>
      </c>
      <c r="AG20" s="9">
        <v>2123.3115534447925</v>
      </c>
      <c r="AH20" s="12">
        <v>23261.390160426043</v>
      </c>
      <c r="AI20" s="11">
        <v>9.7782426409396082E-3</v>
      </c>
      <c r="AJ20" s="8">
        <v>857.04800977926914</v>
      </c>
      <c r="AK20" s="9">
        <v>51802.323753713958</v>
      </c>
      <c r="AL20" s="9">
        <v>23555.977258949566</v>
      </c>
      <c r="AM20" s="9">
        <v>175.33759333062659</v>
      </c>
      <c r="AN20" s="9">
        <v>93.981035343385841</v>
      </c>
      <c r="AO20" s="9">
        <v>628.76209372632491</v>
      </c>
      <c r="AP20" s="9">
        <v>1996.3010431180007</v>
      </c>
      <c r="AQ20" s="12">
        <v>79109.730787961133</v>
      </c>
      <c r="AR20" s="11">
        <v>6.885735119502373E-2</v>
      </c>
      <c r="AS20" s="13">
        <v>18186.434976713492</v>
      </c>
    </row>
    <row r="21" spans="1:45" x14ac:dyDescent="0.2">
      <c r="A21" s="2" t="s">
        <v>19</v>
      </c>
      <c r="B21" s="2" t="s">
        <v>71</v>
      </c>
      <c r="C21">
        <v>20</v>
      </c>
      <c r="D21" s="3">
        <v>639554</v>
      </c>
      <c r="E21" s="4">
        <v>8946.4904027911671</v>
      </c>
      <c r="F21" s="4">
        <v>2928.0463150877381</v>
      </c>
      <c r="G21" s="4">
        <v>3229.5278056567913</v>
      </c>
      <c r="H21" s="4">
        <v>2788.9162820466381</v>
      </c>
      <c r="I21" s="4">
        <v>8879.3039238069268</v>
      </c>
      <c r="J21" s="4">
        <v>7503.0417379237078</v>
      </c>
      <c r="K21" s="5">
        <v>2.6137414007570124E-3</v>
      </c>
      <c r="L21" s="5">
        <v>1.3988639587573789E-2</v>
      </c>
      <c r="M21" s="8">
        <v>797.96291050144043</v>
      </c>
      <c r="N21" s="9">
        <v>1266.9206528798456</v>
      </c>
      <c r="O21" s="9">
        <v>223.64814834562941</v>
      </c>
      <c r="P21" s="9">
        <v>214.03223764155803</v>
      </c>
      <c r="Q21" s="9">
        <v>23.959214233167078</v>
      </c>
      <c r="R21" s="9">
        <v>80.70770880468595</v>
      </c>
      <c r="S21" s="9">
        <v>320.81544268141153</v>
      </c>
      <c r="T21" s="10">
        <v>2928.0463150877381</v>
      </c>
      <c r="U21" s="9">
        <v>318.69916067941108</v>
      </c>
      <c r="V21" s="11">
        <v>3.2887262453645109E-3</v>
      </c>
      <c r="W21" s="8">
        <v>1789.5704388587615</v>
      </c>
      <c r="X21" s="9">
        <v>314.30829081448871</v>
      </c>
      <c r="Y21" s="9">
        <v>38.627574647354749</v>
      </c>
      <c r="Z21" s="9">
        <v>646.40997772603282</v>
      </c>
      <c r="AA21" s="12">
        <v>2788.9162820466381</v>
      </c>
      <c r="AB21" s="11">
        <v>2.0156283992249723E-3</v>
      </c>
      <c r="AC21" s="8">
        <v>734.86015636509774</v>
      </c>
      <c r="AD21" s="9">
        <v>1307.7382274983809</v>
      </c>
      <c r="AE21" s="9">
        <v>4055.744322029439</v>
      </c>
      <c r="AF21" s="9">
        <v>377.92249843302432</v>
      </c>
      <c r="AG21" s="9">
        <v>2403.0387194809855</v>
      </c>
      <c r="AH21" s="12">
        <v>8879.3039238069268</v>
      </c>
      <c r="AI21" s="11">
        <v>3.7325365187048237E-3</v>
      </c>
      <c r="AJ21" s="8">
        <v>85.854245511548072</v>
      </c>
      <c r="AK21" s="9">
        <v>1822.7973195112866</v>
      </c>
      <c r="AL21" s="9">
        <v>97.507212001468474</v>
      </c>
      <c r="AM21" s="9">
        <v>21.742536140457418</v>
      </c>
      <c r="AN21" s="9">
        <v>25.630625249625236</v>
      </c>
      <c r="AO21" s="9">
        <v>666.69106733883063</v>
      </c>
      <c r="AP21" s="9">
        <v>509.30479990357463</v>
      </c>
      <c r="AQ21" s="12">
        <v>3229.5278056567913</v>
      </c>
      <c r="AR21" s="11">
        <v>2.8109908615950585E-3</v>
      </c>
      <c r="AS21" s="13">
        <v>7503.0417379237078</v>
      </c>
    </row>
    <row r="22" spans="1:45" x14ac:dyDescent="0.2">
      <c r="A22" s="2" t="s">
        <v>20</v>
      </c>
      <c r="B22" s="2" t="s">
        <v>72</v>
      </c>
      <c r="C22">
        <v>21</v>
      </c>
      <c r="D22" s="3">
        <v>2733588</v>
      </c>
      <c r="E22" s="4">
        <v>32472.577395302764</v>
      </c>
      <c r="F22" s="4">
        <v>13597.982554651859</v>
      </c>
      <c r="G22" s="4">
        <v>3059.6828739466409</v>
      </c>
      <c r="H22" s="4">
        <v>15814.911966704265</v>
      </c>
      <c r="I22" s="4">
        <v>71337.295881315527</v>
      </c>
      <c r="J22" s="4">
        <v>29401.810734298917</v>
      </c>
      <c r="K22" s="5">
        <v>9.4869514307989958E-3</v>
      </c>
      <c r="L22" s="5">
        <v>1.187910445732962E-2</v>
      </c>
      <c r="M22" s="8">
        <v>6630.6241383077877</v>
      </c>
      <c r="N22" s="9">
        <v>999.03347481767844</v>
      </c>
      <c r="O22" s="9">
        <v>139.48065486299967</v>
      </c>
      <c r="P22" s="9">
        <v>1911.9176834619686</v>
      </c>
      <c r="Q22" s="9">
        <v>1964.3442917883058</v>
      </c>
      <c r="R22" s="9">
        <v>69.890594780774222</v>
      </c>
      <c r="S22" s="9">
        <v>1882.6917166323442</v>
      </c>
      <c r="T22" s="10">
        <v>13597.982554651859</v>
      </c>
      <c r="U22" s="9">
        <v>3946.1525700310485</v>
      </c>
      <c r="V22" s="11">
        <v>1.5272996837876966E-2</v>
      </c>
      <c r="W22" s="8">
        <v>10804.885820680778</v>
      </c>
      <c r="X22" s="9">
        <v>818.52889112839512</v>
      </c>
      <c r="Y22" s="9">
        <v>423.47107982091615</v>
      </c>
      <c r="Z22" s="9">
        <v>3768.0261750741761</v>
      </c>
      <c r="AA22" s="12">
        <v>15814.911966704265</v>
      </c>
      <c r="AB22" s="11">
        <v>1.1429882602262676E-2</v>
      </c>
      <c r="AC22" s="8">
        <v>12103.349289771111</v>
      </c>
      <c r="AD22" s="9">
        <v>26706.700226788249</v>
      </c>
      <c r="AE22" s="9">
        <v>19487.534381199297</v>
      </c>
      <c r="AF22" s="9">
        <v>9311.4288909154984</v>
      </c>
      <c r="AG22" s="9">
        <v>3728.2830926413776</v>
      </c>
      <c r="AH22" s="12">
        <v>71337.295881315527</v>
      </c>
      <c r="AI22" s="11">
        <v>2.9987605369464682E-2</v>
      </c>
      <c r="AJ22" s="8">
        <v>698.6427408327562</v>
      </c>
      <c r="AK22" s="9">
        <v>1012.4797372945618</v>
      </c>
      <c r="AL22" s="9">
        <v>820.14987302980251</v>
      </c>
      <c r="AM22" s="9">
        <v>126.3945747651338</v>
      </c>
      <c r="AN22" s="9">
        <v>30.290485431222709</v>
      </c>
      <c r="AO22" s="9">
        <v>88.947357325304623</v>
      </c>
      <c r="AP22" s="9">
        <v>282.77810526785947</v>
      </c>
      <c r="AQ22" s="12">
        <v>3059.6828739466409</v>
      </c>
      <c r="AR22" s="11">
        <v>2.663157314508328E-3</v>
      </c>
      <c r="AS22" s="13">
        <v>29401.810734298917</v>
      </c>
    </row>
    <row r="23" spans="1:45" x14ac:dyDescent="0.2">
      <c r="A23" s="2" t="s">
        <v>21</v>
      </c>
      <c r="B23" s="2" t="s">
        <v>73</v>
      </c>
      <c r="C23">
        <v>22</v>
      </c>
      <c r="D23" s="3">
        <v>3690103</v>
      </c>
      <c r="E23" s="4">
        <v>70147.233166934704</v>
      </c>
      <c r="F23" s="4">
        <v>37114.802495573407</v>
      </c>
      <c r="G23" s="4">
        <v>11692.411652143701</v>
      </c>
      <c r="H23" s="4">
        <v>21340.019019217605</v>
      </c>
      <c r="I23" s="4">
        <v>88231.116141923572</v>
      </c>
      <c r="J23" s="4">
        <v>31532.654987054571</v>
      </c>
      <c r="K23" s="5">
        <v>2.0493704147916073E-2</v>
      </c>
      <c r="L23" s="5">
        <v>1.9009559669996935E-2</v>
      </c>
      <c r="M23" s="8">
        <v>16889.705897332478</v>
      </c>
      <c r="N23" s="9">
        <v>2121.5246859778867</v>
      </c>
      <c r="O23" s="9">
        <v>1681.9222597628161</v>
      </c>
      <c r="P23" s="9">
        <v>4710.9773236802857</v>
      </c>
      <c r="Q23" s="9">
        <v>1504.7662339167443</v>
      </c>
      <c r="R23" s="9">
        <v>443.53981246638688</v>
      </c>
      <c r="S23" s="9">
        <v>9762.3662824368093</v>
      </c>
      <c r="T23" s="10">
        <v>37114.802495573407</v>
      </c>
      <c r="U23" s="9">
        <v>6659.2833700634174</v>
      </c>
      <c r="V23" s="11">
        <v>4.1686644241163584E-2</v>
      </c>
      <c r="W23" s="8">
        <v>11879.930886147726</v>
      </c>
      <c r="X23" s="9">
        <v>5180.5893154645064</v>
      </c>
      <c r="Y23" s="9">
        <v>634</v>
      </c>
      <c r="Z23" s="9">
        <v>3645.4988176053753</v>
      </c>
      <c r="AA23" s="12">
        <v>21340.019019217605</v>
      </c>
      <c r="AB23" s="11">
        <v>1.542303318748983E-2</v>
      </c>
      <c r="AC23" s="8">
        <v>14983.501451022557</v>
      </c>
      <c r="AD23" s="9">
        <v>23746.412981278314</v>
      </c>
      <c r="AE23" s="9">
        <v>19672.134623714359</v>
      </c>
      <c r="AF23" s="9">
        <v>11346.181619765988</v>
      </c>
      <c r="AG23" s="9">
        <v>18482.88546614235</v>
      </c>
      <c r="AH23" s="12">
        <v>88231.116141923572</v>
      </c>
      <c r="AI23" s="11">
        <v>3.7089153148912681E-2</v>
      </c>
      <c r="AJ23" s="8">
        <v>510.56085270779721</v>
      </c>
      <c r="AK23" s="9">
        <v>2303.0493136102286</v>
      </c>
      <c r="AL23" s="9">
        <v>644.36266432970388</v>
      </c>
      <c r="AM23" s="9">
        <v>42.297237111674114</v>
      </c>
      <c r="AN23" s="9">
        <v>128.25293573675125</v>
      </c>
      <c r="AO23" s="9">
        <v>3378.2333449430098</v>
      </c>
      <c r="AP23" s="9">
        <v>4685.655303704536</v>
      </c>
      <c r="AQ23" s="12">
        <v>11692.411652143701</v>
      </c>
      <c r="AR23" s="11">
        <v>1.0177110798245407E-2</v>
      </c>
      <c r="AS23" s="13">
        <v>31532.654987054571</v>
      </c>
    </row>
    <row r="24" spans="1:45" x14ac:dyDescent="0.2">
      <c r="A24" s="2" t="s">
        <v>22</v>
      </c>
      <c r="B24" s="2" t="s">
        <v>74</v>
      </c>
      <c r="C24">
        <v>23</v>
      </c>
      <c r="D24" s="3">
        <v>4419729</v>
      </c>
      <c r="E24" s="4">
        <v>84763.986959977832</v>
      </c>
      <c r="F24" s="4">
        <v>28113.59215929015</v>
      </c>
      <c r="G24" s="4">
        <v>18783.514399406573</v>
      </c>
      <c r="H24" s="4">
        <v>37866.880401281109</v>
      </c>
      <c r="I24" s="4">
        <v>85323.2510730746</v>
      </c>
      <c r="J24" s="4">
        <v>247682.46598066797</v>
      </c>
      <c r="K24" s="5">
        <v>2.47640283547838E-2</v>
      </c>
      <c r="L24" s="5">
        <v>1.9178548494710384E-2</v>
      </c>
      <c r="M24" s="8">
        <v>5337.2443749108415</v>
      </c>
      <c r="N24" s="9">
        <v>4817.9494037343384</v>
      </c>
      <c r="O24" s="9">
        <v>5990.9989760462877</v>
      </c>
      <c r="P24" s="9">
        <v>3591.4226195075521</v>
      </c>
      <c r="Q24" s="9">
        <v>3457.9317358068097</v>
      </c>
      <c r="R24" s="9">
        <v>85.321103590206022</v>
      </c>
      <c r="S24" s="9">
        <v>4832.7239456941115</v>
      </c>
      <c r="T24" s="10">
        <v>28113.59215929015</v>
      </c>
      <c r="U24" s="9">
        <v>7134.6754589045677</v>
      </c>
      <c r="V24" s="11">
        <v>3.1576655023969787E-2</v>
      </c>
      <c r="W24" s="8">
        <v>18188.064830254065</v>
      </c>
      <c r="X24" s="9">
        <v>2681.451355591334</v>
      </c>
      <c r="Y24" s="9">
        <v>400.09793653482677</v>
      </c>
      <c r="Z24" s="9">
        <v>16597.266278900883</v>
      </c>
      <c r="AA24" s="12">
        <v>37866.880401281109</v>
      </c>
      <c r="AB24" s="11">
        <v>2.7367461697654985E-2</v>
      </c>
      <c r="AC24" s="8">
        <v>15233.197141496861</v>
      </c>
      <c r="AD24" s="9">
        <v>3221.8932249533482</v>
      </c>
      <c r="AE24" s="9">
        <v>6414.8832080665579</v>
      </c>
      <c r="AF24" s="9">
        <v>47057.685695333326</v>
      </c>
      <c r="AG24" s="9">
        <v>13395.591803224515</v>
      </c>
      <c r="AH24" s="12">
        <v>85323.2510730746</v>
      </c>
      <c r="AI24" s="11">
        <v>3.5866792403737122E-2</v>
      </c>
      <c r="AJ24" s="8">
        <v>524.05093819936337</v>
      </c>
      <c r="AK24" s="9">
        <v>5372.9231951178745</v>
      </c>
      <c r="AL24" s="9">
        <v>1347.5293660904008</v>
      </c>
      <c r="AM24" s="9">
        <v>786.19117894749422</v>
      </c>
      <c r="AN24" s="9">
        <v>106.35363976378208</v>
      </c>
      <c r="AO24" s="9">
        <v>842.95122546175196</v>
      </c>
      <c r="AP24" s="9">
        <v>9803.5148558259043</v>
      </c>
      <c r="AQ24" s="12">
        <v>18783.514399406573</v>
      </c>
      <c r="AR24" s="11">
        <v>1.6349228278167136E-2</v>
      </c>
      <c r="AS24" s="13">
        <v>247682.46598066797</v>
      </c>
    </row>
    <row r="25" spans="1:45" x14ac:dyDescent="0.2">
      <c r="A25" s="2" t="s">
        <v>23</v>
      </c>
      <c r="B25" s="2" t="s">
        <v>75</v>
      </c>
      <c r="C25">
        <v>24</v>
      </c>
      <c r="D25" s="3">
        <v>2952576</v>
      </c>
      <c r="E25" s="4">
        <v>47517.974070224984</v>
      </c>
      <c r="F25" s="4">
        <v>13020.855734770976</v>
      </c>
      <c r="G25" s="4">
        <v>11140.271217631558</v>
      </c>
      <c r="H25" s="4">
        <v>23356.847117822446</v>
      </c>
      <c r="I25" s="4">
        <v>47114.151235497819</v>
      </c>
      <c r="J25" s="4">
        <v>33404.605395457984</v>
      </c>
      <c r="K25" s="5">
        <v>1.3882504816491711E-2</v>
      </c>
      <c r="L25" s="5">
        <v>1.6093734444168409E-2</v>
      </c>
      <c r="M25" s="8">
        <v>4926.6871153023158</v>
      </c>
      <c r="N25" s="9">
        <v>2352.4544667432365</v>
      </c>
      <c r="O25" s="9">
        <v>970.64809725825296</v>
      </c>
      <c r="P25" s="9">
        <v>744.73092567521621</v>
      </c>
      <c r="Q25" s="9">
        <v>1458.2314364980707</v>
      </c>
      <c r="R25" s="9">
        <v>50.755893282106953</v>
      </c>
      <c r="S25" s="9">
        <v>2517.3478000117775</v>
      </c>
      <c r="T25" s="10">
        <v>13020.855734770976</v>
      </c>
      <c r="U25" s="9">
        <v>2253.7182554553942</v>
      </c>
      <c r="V25" s="11">
        <v>1.4624778908513665E-2</v>
      </c>
      <c r="W25" s="8">
        <v>18471.517062940173</v>
      </c>
      <c r="X25" s="9">
        <v>2079.6639977817736</v>
      </c>
      <c r="Y25" s="9">
        <v>243.71785446768098</v>
      </c>
      <c r="Z25" s="9">
        <v>2561.9482026328183</v>
      </c>
      <c r="AA25" s="12">
        <v>23356.847117822446</v>
      </c>
      <c r="AB25" s="11">
        <v>1.6880651696181529E-2</v>
      </c>
      <c r="AC25" s="8">
        <v>12656.082484561473</v>
      </c>
      <c r="AD25" s="9">
        <v>8925.4558535604556</v>
      </c>
      <c r="AE25" s="9">
        <v>13260.839666803693</v>
      </c>
      <c r="AF25" s="9">
        <v>4248.0860583312015</v>
      </c>
      <c r="AG25" s="9">
        <v>8023.687172240996</v>
      </c>
      <c r="AH25" s="12">
        <v>47114.151235497819</v>
      </c>
      <c r="AI25" s="11">
        <v>1.9805076112191587E-2</v>
      </c>
      <c r="AJ25" s="8">
        <v>307.24784452340697</v>
      </c>
      <c r="AK25" s="9">
        <v>7635.521539073452</v>
      </c>
      <c r="AL25" s="9">
        <v>437.74011161380918</v>
      </c>
      <c r="AM25" s="9">
        <v>1472.4372612307932</v>
      </c>
      <c r="AN25" s="9">
        <v>337.96211182686909</v>
      </c>
      <c r="AO25" s="9">
        <v>314.01984768414258</v>
      </c>
      <c r="AP25" s="9">
        <v>635.34250167908431</v>
      </c>
      <c r="AQ25" s="12">
        <v>11140.271217631558</v>
      </c>
      <c r="AR25" s="11">
        <v>9.6965260783949715E-3</v>
      </c>
      <c r="AS25" s="13">
        <v>33404.605395457984</v>
      </c>
    </row>
    <row r="26" spans="1:45" x14ac:dyDescent="0.2">
      <c r="A26" s="2" t="s">
        <v>24</v>
      </c>
      <c r="B26" s="2" t="s">
        <v>76</v>
      </c>
      <c r="C26">
        <v>25</v>
      </c>
      <c r="D26" s="3">
        <v>1135850</v>
      </c>
      <c r="E26" s="4">
        <v>28899.529791237808</v>
      </c>
      <c r="F26" s="4">
        <v>4796.1448547165355</v>
      </c>
      <c r="G26" s="4">
        <v>11973.261259334951</v>
      </c>
      <c r="H26" s="4">
        <v>12130.123677186322</v>
      </c>
      <c r="I26" s="4">
        <v>15667.632787182312</v>
      </c>
      <c r="J26" s="4">
        <v>25230.944812658836</v>
      </c>
      <c r="K26" s="5">
        <v>8.443075896465823E-3</v>
      </c>
      <c r="L26" s="5">
        <v>2.5443086491383375E-2</v>
      </c>
      <c r="M26" s="8">
        <v>1208.630398142114</v>
      </c>
      <c r="N26" s="9">
        <v>182.69928465822903</v>
      </c>
      <c r="O26" s="9">
        <v>51.296318697324615</v>
      </c>
      <c r="P26" s="9">
        <v>1621.9043477677735</v>
      </c>
      <c r="Q26" s="9">
        <v>914.84213660650016</v>
      </c>
      <c r="R26" s="9">
        <v>7.1178362680295857</v>
      </c>
      <c r="S26" s="9">
        <v>809.65453257656418</v>
      </c>
      <c r="T26" s="10">
        <v>4796.1448547165355</v>
      </c>
      <c r="U26" s="9">
        <v>2543.8643206423035</v>
      </c>
      <c r="V26" s="11">
        <v>5.3869391952577738E-3</v>
      </c>
      <c r="W26" s="8">
        <v>9593.7322236974433</v>
      </c>
      <c r="X26" s="9">
        <v>412.16031662383796</v>
      </c>
      <c r="Y26" s="9">
        <v>137.97238069689439</v>
      </c>
      <c r="Z26" s="9">
        <v>1986.2587561681464</v>
      </c>
      <c r="AA26" s="12">
        <v>12130.123677186322</v>
      </c>
      <c r="AB26" s="11">
        <v>8.7667822541828214E-3</v>
      </c>
      <c r="AC26" s="8">
        <v>1485.1937251665188</v>
      </c>
      <c r="AD26" s="9">
        <v>4165.5040491465761</v>
      </c>
      <c r="AE26" s="9">
        <v>3230.2871163465661</v>
      </c>
      <c r="AF26" s="9">
        <v>1936.877078810659</v>
      </c>
      <c r="AG26" s="9">
        <v>4849.7708177119939</v>
      </c>
      <c r="AH26" s="12">
        <v>15667.632787182312</v>
      </c>
      <c r="AI26" s="11">
        <v>6.5861031497097587E-3</v>
      </c>
      <c r="AJ26" s="8">
        <v>460.10996060295639</v>
      </c>
      <c r="AK26" s="9">
        <v>6955.6995194096226</v>
      </c>
      <c r="AL26" s="9">
        <v>1838.4828260103577</v>
      </c>
      <c r="AM26" s="9">
        <v>271.35223026931436</v>
      </c>
      <c r="AN26" s="9">
        <v>363.50748711389866</v>
      </c>
      <c r="AO26" s="9">
        <v>909.99925983073024</v>
      </c>
      <c r="AP26" s="9">
        <v>1174.1099760980705</v>
      </c>
      <c r="AQ26" s="12">
        <v>11973.261259334951</v>
      </c>
      <c r="AR26" s="11">
        <v>1.0421563153761391E-2</v>
      </c>
      <c r="AS26" s="13">
        <v>25230.944812658836</v>
      </c>
    </row>
    <row r="27" spans="1:45" x14ac:dyDescent="0.2">
      <c r="A27" s="2" t="s">
        <v>25</v>
      </c>
      <c r="B27" s="2" t="s">
        <v>77</v>
      </c>
      <c r="C27">
        <v>26</v>
      </c>
      <c r="D27" s="3">
        <v>2836735</v>
      </c>
      <c r="E27" s="4">
        <v>46657.302202222709</v>
      </c>
      <c r="F27" s="4">
        <v>9795.5896583906269</v>
      </c>
      <c r="G27" s="4">
        <v>8475.8821525870935</v>
      </c>
      <c r="H27" s="4">
        <v>28385.830391244985</v>
      </c>
      <c r="I27" s="4">
        <v>42536.945068910296</v>
      </c>
      <c r="J27" s="4">
        <v>71737.122403975198</v>
      </c>
      <c r="K27" s="5">
        <v>1.3631057199316312E-2</v>
      </c>
      <c r="L27" s="5">
        <v>1.6447536411481053E-2</v>
      </c>
      <c r="M27" s="8">
        <v>3079.179447063947</v>
      </c>
      <c r="N27" s="9">
        <v>1250.5736051075969</v>
      </c>
      <c r="O27" s="9">
        <v>356.47893662115803</v>
      </c>
      <c r="P27" s="9">
        <v>715.93662993610462</v>
      </c>
      <c r="Q27" s="9">
        <v>2320.7412469910378</v>
      </c>
      <c r="R27" s="9">
        <v>48.629406717222373</v>
      </c>
      <c r="S27" s="9">
        <v>2024.0503859535615</v>
      </c>
      <c r="T27" s="10">
        <v>9795.5896583906269</v>
      </c>
      <c r="U27" s="9">
        <v>3085.3072836443648</v>
      </c>
      <c r="V27" s="11">
        <v>1.1002221048339231E-2</v>
      </c>
      <c r="W27" s="8">
        <v>23773.621331827959</v>
      </c>
      <c r="X27" s="9">
        <v>776.60718450030242</v>
      </c>
      <c r="Y27" s="9">
        <v>438.98363674106662</v>
      </c>
      <c r="Z27" s="9">
        <v>3396.6182381756535</v>
      </c>
      <c r="AA27" s="12">
        <v>28385.830391244985</v>
      </c>
      <c r="AB27" s="11">
        <v>2.0515239643618642E-2</v>
      </c>
      <c r="AC27" s="8">
        <v>5330.2519062060765</v>
      </c>
      <c r="AD27" s="9">
        <v>22748.157249134594</v>
      </c>
      <c r="AE27" s="9">
        <v>10894.789923241105</v>
      </c>
      <c r="AF27" s="9">
        <v>1985.9219597198626</v>
      </c>
      <c r="AG27" s="9">
        <v>1577.8240306086609</v>
      </c>
      <c r="AH27" s="12">
        <v>42536.945068910296</v>
      </c>
      <c r="AI27" s="11">
        <v>1.7880985066651166E-2</v>
      </c>
      <c r="AJ27" s="8">
        <v>455.74400372785811</v>
      </c>
      <c r="AK27" s="9">
        <v>3886.127893466833</v>
      </c>
      <c r="AL27" s="9">
        <v>297.58469211355538</v>
      </c>
      <c r="AM27" s="9">
        <v>1963.0651571716087</v>
      </c>
      <c r="AN27" s="9">
        <v>712.05407463812173</v>
      </c>
      <c r="AO27" s="9">
        <v>313.70000306732658</v>
      </c>
      <c r="AP27" s="9">
        <v>847.6063284017896</v>
      </c>
      <c r="AQ27" s="12">
        <v>8475.8821525870935</v>
      </c>
      <c r="AR27" s="11">
        <v>7.3774337019629843E-3</v>
      </c>
      <c r="AS27" s="13">
        <v>71737.122403975198</v>
      </c>
    </row>
    <row r="28" spans="1:45" x14ac:dyDescent="0.2">
      <c r="A28" s="2" t="s">
        <v>26</v>
      </c>
      <c r="B28" s="2" t="s">
        <v>78</v>
      </c>
      <c r="C28">
        <v>27</v>
      </c>
      <c r="D28" s="3">
        <v>483140</v>
      </c>
      <c r="E28" s="4">
        <v>15529.640767383171</v>
      </c>
      <c r="F28" s="4">
        <v>1376.2900169794657</v>
      </c>
      <c r="G28" s="4">
        <v>5505.6957776310092</v>
      </c>
      <c r="H28" s="4">
        <v>8647.6549727726961</v>
      </c>
      <c r="I28" s="4">
        <v>8838.4803436505626</v>
      </c>
      <c r="J28" s="4">
        <v>6131.1676335816592</v>
      </c>
      <c r="K28" s="5">
        <v>4.5370266087727202E-3</v>
      </c>
      <c r="L28" s="5">
        <v>3.2143148502262638E-2</v>
      </c>
      <c r="M28" s="8">
        <v>320.66564711456687</v>
      </c>
      <c r="N28" s="9">
        <v>85.890297742642957</v>
      </c>
      <c r="O28" s="9">
        <v>416.55270947852813</v>
      </c>
      <c r="P28" s="9">
        <v>63.471486389008753</v>
      </c>
      <c r="Q28" s="9">
        <v>397.30743433381616</v>
      </c>
      <c r="R28" s="9">
        <v>19.497446311419374</v>
      </c>
      <c r="S28" s="9">
        <v>72.904995609483137</v>
      </c>
      <c r="T28" s="10">
        <v>1376.2900169794657</v>
      </c>
      <c r="U28" s="9">
        <v>480.27636703424429</v>
      </c>
      <c r="V28" s="11">
        <v>1.545822918425356E-3</v>
      </c>
      <c r="W28" s="8">
        <v>5495.8728394266636</v>
      </c>
      <c r="X28" s="9">
        <v>233.25791143725667</v>
      </c>
      <c r="Y28" s="9">
        <v>54.384195263233849</v>
      </c>
      <c r="Z28" s="9">
        <v>2864.140026645543</v>
      </c>
      <c r="AA28" s="12">
        <v>8647.6549727726961</v>
      </c>
      <c r="AB28" s="11">
        <v>6.2499039723875856E-3</v>
      </c>
      <c r="AC28" s="8">
        <v>2360.7164674578139</v>
      </c>
      <c r="AD28" s="9">
        <v>3550.0456431012117</v>
      </c>
      <c r="AE28" s="9">
        <v>1353.1950087411474</v>
      </c>
      <c r="AF28" s="9">
        <v>1232.1293931294354</v>
      </c>
      <c r="AG28" s="9">
        <v>342.39383122095353</v>
      </c>
      <c r="AH28" s="12">
        <v>8838.4803436505626</v>
      </c>
      <c r="AI28" s="11">
        <v>3.7153757699495797E-3</v>
      </c>
      <c r="AJ28" s="8">
        <v>1364.9561142631812</v>
      </c>
      <c r="AK28" s="9">
        <v>3078.2934493136709</v>
      </c>
      <c r="AL28" s="9">
        <v>692.8942080582774</v>
      </c>
      <c r="AM28" s="9">
        <v>8.1930365745484188</v>
      </c>
      <c r="AN28" s="9">
        <v>7.4455042758334269</v>
      </c>
      <c r="AO28" s="9">
        <v>248.17606770329942</v>
      </c>
      <c r="AP28" s="9">
        <v>105.73739744219846</v>
      </c>
      <c r="AQ28" s="12">
        <v>5505.6957776310092</v>
      </c>
      <c r="AR28" s="11">
        <v>4.7921744134033885E-3</v>
      </c>
      <c r="AS28" s="13">
        <v>6131.1676335816592</v>
      </c>
    </row>
    <row r="29" spans="1:45" x14ac:dyDescent="0.2">
      <c r="A29" s="2" t="s">
        <v>27</v>
      </c>
      <c r="B29" s="2" t="s">
        <v>79</v>
      </c>
      <c r="C29">
        <v>28</v>
      </c>
      <c r="D29" s="3">
        <v>991517</v>
      </c>
      <c r="E29" s="4">
        <v>25473.391130638629</v>
      </c>
      <c r="F29" s="4">
        <v>6364.4970331209433</v>
      </c>
      <c r="G29" s="4">
        <v>4420.7271075913695</v>
      </c>
      <c r="H29" s="4">
        <v>14688.166989926316</v>
      </c>
      <c r="I29" s="4">
        <v>13948.864451337497</v>
      </c>
      <c r="J29" s="4">
        <v>17661.972824294888</v>
      </c>
      <c r="K29" s="5">
        <v>7.4421202078364121E-3</v>
      </c>
      <c r="L29" s="5">
        <v>2.5691330688872333E-2</v>
      </c>
      <c r="M29" s="8">
        <v>1892.5785132896449</v>
      </c>
      <c r="N29" s="9">
        <v>575.71803029024898</v>
      </c>
      <c r="O29" s="9">
        <v>199.65646794029539</v>
      </c>
      <c r="P29" s="9">
        <v>393.6064894636059</v>
      </c>
      <c r="Q29" s="9">
        <v>675.93571502021473</v>
      </c>
      <c r="R29" s="9">
        <v>8.9601051046842066</v>
      </c>
      <c r="S29" s="9">
        <v>2618.0417120122488</v>
      </c>
      <c r="T29" s="10">
        <v>6364.4970331209433</v>
      </c>
      <c r="U29" s="9">
        <v>1078.5023095885049</v>
      </c>
      <c r="V29" s="11">
        <v>7.148482701081255E-3</v>
      </c>
      <c r="W29" s="8">
        <v>10661.561109055558</v>
      </c>
      <c r="X29" s="9">
        <v>194.42589771442229</v>
      </c>
      <c r="Y29" s="9">
        <v>81.290925071245766</v>
      </c>
      <c r="Z29" s="9">
        <v>3750.8890580850916</v>
      </c>
      <c r="AA29" s="12">
        <v>14688.166989926316</v>
      </c>
      <c r="AB29" s="11">
        <v>1.0615552251617989E-2</v>
      </c>
      <c r="AC29" s="8">
        <v>1570.5037529401238</v>
      </c>
      <c r="AD29" s="9">
        <v>3351.4894871296933</v>
      </c>
      <c r="AE29" s="9">
        <v>4424.5646490942027</v>
      </c>
      <c r="AF29" s="9">
        <v>2227.3646235416286</v>
      </c>
      <c r="AG29" s="9">
        <v>2374.9419386318473</v>
      </c>
      <c r="AH29" s="12">
        <v>13948.864451337497</v>
      </c>
      <c r="AI29" s="11">
        <v>5.8635954356159098E-3</v>
      </c>
      <c r="AJ29" s="8">
        <v>117.09183998035648</v>
      </c>
      <c r="AK29" s="9">
        <v>743.40166914955876</v>
      </c>
      <c r="AL29" s="9">
        <v>901.92060348353255</v>
      </c>
      <c r="AM29" s="9">
        <v>2351.2765603714997</v>
      </c>
      <c r="AN29" s="9">
        <v>78.747903128431005</v>
      </c>
      <c r="AO29" s="9">
        <v>47.199035312585735</v>
      </c>
      <c r="AP29" s="9">
        <v>181.08949616540596</v>
      </c>
      <c r="AQ29" s="12">
        <v>4420.7271075913695</v>
      </c>
      <c r="AR29" s="11">
        <v>3.8478143706577204E-3</v>
      </c>
      <c r="AS29" s="13">
        <v>17661.972824294888</v>
      </c>
    </row>
    <row r="30" spans="1:45" x14ac:dyDescent="0.2">
      <c r="A30" s="2" t="s">
        <v>28</v>
      </c>
      <c r="B30" s="2" t="s">
        <v>80</v>
      </c>
      <c r="C30">
        <v>29</v>
      </c>
      <c r="D30" s="3">
        <v>1408787</v>
      </c>
      <c r="E30" s="4">
        <v>35879.362736493094</v>
      </c>
      <c r="F30" s="4">
        <v>13392.472694109958</v>
      </c>
      <c r="G30" s="4">
        <v>2922.5922250299345</v>
      </c>
      <c r="H30" s="4">
        <v>19564.297817353203</v>
      </c>
      <c r="I30" s="4">
        <v>11987.987875508745</v>
      </c>
      <c r="J30" s="4">
        <v>13053.591267441683</v>
      </c>
      <c r="K30" s="5">
        <v>1.0482252994748946E-2</v>
      </c>
      <c r="L30" s="5">
        <v>2.5468266484921492E-2</v>
      </c>
      <c r="M30" s="8">
        <v>10101.261479609228</v>
      </c>
      <c r="N30" s="9">
        <v>123.88369240148624</v>
      </c>
      <c r="O30" s="9">
        <v>43.715911194170651</v>
      </c>
      <c r="P30" s="9">
        <v>1774.6381910731905</v>
      </c>
      <c r="Q30" s="9">
        <v>101.27368297687818</v>
      </c>
      <c r="R30" s="9">
        <v>6.3897512099112896</v>
      </c>
      <c r="S30" s="9">
        <v>1241.309985645092</v>
      </c>
      <c r="T30" s="10">
        <v>13392.472694109958</v>
      </c>
      <c r="U30" s="9">
        <v>1882.30162525998</v>
      </c>
      <c r="V30" s="11">
        <v>1.5042172049155993E-2</v>
      </c>
      <c r="W30" s="8">
        <v>9430.0080801586173</v>
      </c>
      <c r="X30" s="9">
        <v>8704.3613399583719</v>
      </c>
      <c r="Y30" s="9">
        <v>149.63418906254003</v>
      </c>
      <c r="Z30" s="9">
        <v>1280.2942081736714</v>
      </c>
      <c r="AA30" s="12">
        <v>19564.297817353203</v>
      </c>
      <c r="AB30" s="11">
        <v>1.413966942837505E-2</v>
      </c>
      <c r="AC30" s="8">
        <v>2252.8529679356557</v>
      </c>
      <c r="AD30" s="9">
        <v>2251.274668975509</v>
      </c>
      <c r="AE30" s="9">
        <v>3976.1213042520289</v>
      </c>
      <c r="AF30" s="9">
        <v>2125.9852972485801</v>
      </c>
      <c r="AG30" s="9">
        <v>1381.753637096971</v>
      </c>
      <c r="AH30" s="12">
        <v>11987.987875508745</v>
      </c>
      <c r="AI30" s="11">
        <v>5.0393142204713214E-3</v>
      </c>
      <c r="AJ30" s="8">
        <v>124.83740684046029</v>
      </c>
      <c r="AK30" s="9">
        <v>501.93674510501978</v>
      </c>
      <c r="AL30" s="9">
        <v>2041.9837669304322</v>
      </c>
      <c r="AM30" s="9">
        <v>7.3914348079399854</v>
      </c>
      <c r="AN30" s="9">
        <v>58.375215014979887</v>
      </c>
      <c r="AO30" s="9">
        <v>112.65712769711988</v>
      </c>
      <c r="AP30" s="9">
        <v>75.410528633982182</v>
      </c>
      <c r="AQ30" s="12">
        <v>2922.5922250299345</v>
      </c>
      <c r="AR30" s="11">
        <v>2.5438331951618382E-3</v>
      </c>
      <c r="AS30" s="13">
        <v>13053.591267441683</v>
      </c>
    </row>
    <row r="31" spans="1:45" x14ac:dyDescent="0.2">
      <c r="A31" s="2" t="s">
        <v>29</v>
      </c>
      <c r="B31" s="2" t="s">
        <v>81</v>
      </c>
      <c r="C31">
        <v>30</v>
      </c>
      <c r="D31" s="3">
        <v>676143</v>
      </c>
      <c r="E31" s="4">
        <v>10812.365213872377</v>
      </c>
      <c r="F31" s="4">
        <v>5816.1197649388087</v>
      </c>
      <c r="G31" s="4">
        <v>1449.2362146895689</v>
      </c>
      <c r="H31" s="4">
        <v>3547.0092342440012</v>
      </c>
      <c r="I31" s="4">
        <v>11912.894046349225</v>
      </c>
      <c r="J31" s="4">
        <v>8378.8239255413719</v>
      </c>
      <c r="K31" s="5">
        <v>3.1588617801217639E-3</v>
      </c>
      <c r="L31" s="5">
        <v>1.5991240335065774E-2</v>
      </c>
      <c r="M31" s="8">
        <v>1489.9355276570016</v>
      </c>
      <c r="N31" s="9">
        <v>1155.4694374578553</v>
      </c>
      <c r="O31" s="9">
        <v>251.30334795518979</v>
      </c>
      <c r="P31" s="9">
        <v>842.22600277459605</v>
      </c>
      <c r="Q31" s="9">
        <v>118.40934985180881</v>
      </c>
      <c r="R31" s="9">
        <v>662.78332157722798</v>
      </c>
      <c r="S31" s="9">
        <v>1295.9927776651291</v>
      </c>
      <c r="T31" s="10">
        <v>5816.1197649388087</v>
      </c>
      <c r="U31" s="9">
        <v>1623.4186742036327</v>
      </c>
      <c r="V31" s="11">
        <v>6.5325557244692613E-3</v>
      </c>
      <c r="W31" s="8">
        <v>2837.2891925502108</v>
      </c>
      <c r="X31" s="9">
        <v>94.130822479765442</v>
      </c>
      <c r="Y31" s="9">
        <v>52.723350026239714</v>
      </c>
      <c r="Z31" s="9">
        <v>562.86586918778562</v>
      </c>
      <c r="AA31" s="12">
        <v>3547.0092342440012</v>
      </c>
      <c r="AB31" s="11">
        <v>2.5635235416994395E-3</v>
      </c>
      <c r="AC31" s="8">
        <v>2976.7901747551873</v>
      </c>
      <c r="AD31" s="9">
        <v>2389.6072126170552</v>
      </c>
      <c r="AE31" s="9">
        <v>4890.4765993615665</v>
      </c>
      <c r="AF31" s="9">
        <v>475.56356877211289</v>
      </c>
      <c r="AG31" s="9">
        <v>1180.4564908433047</v>
      </c>
      <c r="AH31" s="12">
        <v>11912.894046349225</v>
      </c>
      <c r="AI31" s="11">
        <v>5.0077475050989842E-3</v>
      </c>
      <c r="AJ31" s="8">
        <v>85.720975758100138</v>
      </c>
      <c r="AK31" s="9">
        <v>560.71945929016374</v>
      </c>
      <c r="AL31" s="9">
        <v>55.490988534422868</v>
      </c>
      <c r="AM31" s="9">
        <v>11.673418298412322</v>
      </c>
      <c r="AN31" s="9">
        <v>17.376932800624957</v>
      </c>
      <c r="AO31" s="9">
        <v>409.96754060984705</v>
      </c>
      <c r="AP31" s="9">
        <v>308.2868993979979</v>
      </c>
      <c r="AQ31" s="12">
        <v>1449.2362146895689</v>
      </c>
      <c r="AR31" s="11">
        <v>1.26141962569556E-3</v>
      </c>
      <c r="AS31" s="13">
        <v>8378.8239255413719</v>
      </c>
    </row>
    <row r="32" spans="1:45" x14ac:dyDescent="0.2">
      <c r="A32" s="2" t="s">
        <v>30</v>
      </c>
      <c r="B32" s="2" t="s">
        <v>82</v>
      </c>
      <c r="C32">
        <v>31</v>
      </c>
      <c r="D32" s="3">
        <v>4182531</v>
      </c>
      <c r="E32" s="4">
        <v>64531.863372644242</v>
      </c>
      <c r="F32" s="4">
        <v>21994.92418794406</v>
      </c>
      <c r="G32" s="4">
        <v>17795.380072527209</v>
      </c>
      <c r="H32" s="4">
        <v>24741.55911217297</v>
      </c>
      <c r="I32" s="4">
        <v>37982.48645599022</v>
      </c>
      <c r="J32" s="4">
        <v>44021.577580802106</v>
      </c>
      <c r="K32" s="5">
        <v>1.8853158654532617E-2</v>
      </c>
      <c r="L32" s="5">
        <v>1.5428902588562821E-2</v>
      </c>
      <c r="M32" s="8">
        <v>9340.1776560939743</v>
      </c>
      <c r="N32" s="9">
        <v>874.51650814313564</v>
      </c>
      <c r="O32" s="9">
        <v>195.80752379140029</v>
      </c>
      <c r="P32" s="9">
        <v>1855.604670865901</v>
      </c>
      <c r="Q32" s="9">
        <v>1478.9308336987026</v>
      </c>
      <c r="R32" s="9">
        <v>54.561354766124239</v>
      </c>
      <c r="S32" s="9">
        <v>8195.3256405848224</v>
      </c>
      <c r="T32" s="10">
        <v>21994.92418794406</v>
      </c>
      <c r="U32" s="9">
        <v>3389.096859330728</v>
      </c>
      <c r="V32" s="11">
        <v>2.4704282875910324E-2</v>
      </c>
      <c r="W32" s="8">
        <v>15786.814164516189</v>
      </c>
      <c r="X32" s="9">
        <v>805.06629227421354</v>
      </c>
      <c r="Y32" s="9">
        <v>325.87667049646012</v>
      </c>
      <c r="Z32" s="9">
        <v>7823.8019848861077</v>
      </c>
      <c r="AA32" s="12">
        <v>24741.55911217297</v>
      </c>
      <c r="AB32" s="11">
        <v>1.7881422080910377E-2</v>
      </c>
      <c r="AC32" s="8">
        <v>8235.3823795090648</v>
      </c>
      <c r="AD32" s="9">
        <v>11634.512942940955</v>
      </c>
      <c r="AE32" s="9">
        <v>7639.2345287083572</v>
      </c>
      <c r="AF32" s="9">
        <v>2899.3325354567683</v>
      </c>
      <c r="AG32" s="9">
        <v>7574.0240693750675</v>
      </c>
      <c r="AH32" s="12">
        <v>37982.48645599022</v>
      </c>
      <c r="AI32" s="11">
        <v>1.5966456265573092E-2</v>
      </c>
      <c r="AJ32" s="8">
        <v>476.64912742356171</v>
      </c>
      <c r="AK32" s="9">
        <v>16265.044163150089</v>
      </c>
      <c r="AL32" s="9">
        <v>656.67866548724032</v>
      </c>
      <c r="AM32" s="9">
        <v>50.019151695477198</v>
      </c>
      <c r="AN32" s="9">
        <v>67.055169083995494</v>
      </c>
      <c r="AO32" s="9">
        <v>63.088914276358892</v>
      </c>
      <c r="AP32" s="9">
        <v>216.8448814104861</v>
      </c>
      <c r="AQ32" s="12">
        <v>17795.380072527209</v>
      </c>
      <c r="AR32" s="11">
        <v>1.5489153143337514E-2</v>
      </c>
      <c r="AS32" s="13">
        <v>44021.577580802106</v>
      </c>
    </row>
    <row r="33" spans="1:45" x14ac:dyDescent="0.2">
      <c r="A33" s="2" t="s">
        <v>31</v>
      </c>
      <c r="B33" s="2" t="s">
        <v>83</v>
      </c>
      <c r="C33">
        <v>32</v>
      </c>
      <c r="D33" s="3">
        <v>833961</v>
      </c>
      <c r="E33" s="4">
        <v>44112.326424238941</v>
      </c>
      <c r="F33" s="4">
        <v>5321.3196445212652</v>
      </c>
      <c r="G33" s="4">
        <v>25122.723194861221</v>
      </c>
      <c r="H33" s="4">
        <v>13668.283584856452</v>
      </c>
      <c r="I33" s="4">
        <v>6098.588107228572</v>
      </c>
      <c r="J33" s="4">
        <v>7842.3071691392142</v>
      </c>
      <c r="K33" s="5">
        <v>1.2887535633276888E-2</v>
      </c>
      <c r="L33" s="5">
        <v>5.2894951231818921E-2</v>
      </c>
      <c r="M33" s="8">
        <v>3374.3195853188208</v>
      </c>
      <c r="N33" s="9">
        <v>1092.150062932782</v>
      </c>
      <c r="O33" s="9">
        <v>27.292609302135556</v>
      </c>
      <c r="P33" s="9">
        <v>181.38580761242579</v>
      </c>
      <c r="Q33" s="9">
        <v>207.90145610660318</v>
      </c>
      <c r="R33" s="9">
        <v>184.04542744143916</v>
      </c>
      <c r="S33" s="9">
        <v>254.22469580705925</v>
      </c>
      <c r="T33" s="10">
        <v>5321.3196445212652</v>
      </c>
      <c r="U33" s="9">
        <v>573.33269116046813</v>
      </c>
      <c r="V33" s="11">
        <v>5.9768055869657381E-3</v>
      </c>
      <c r="W33" s="8">
        <v>9630.5057591174063</v>
      </c>
      <c r="X33" s="9">
        <v>395.1747094674962</v>
      </c>
      <c r="Y33" s="9">
        <v>134.71677698260456</v>
      </c>
      <c r="Z33" s="9">
        <v>3507.8863392889452</v>
      </c>
      <c r="AA33" s="12">
        <v>13668.283584856452</v>
      </c>
      <c r="AB33" s="11">
        <v>9.8784537706092627E-3</v>
      </c>
      <c r="AC33" s="8">
        <v>2061.3557698633967</v>
      </c>
      <c r="AD33" s="9">
        <v>1107.0415764403201</v>
      </c>
      <c r="AE33" s="9">
        <v>1551.9694946790721</v>
      </c>
      <c r="AF33" s="9">
        <v>786.44464866911062</v>
      </c>
      <c r="AG33" s="9">
        <v>591.77661757667283</v>
      </c>
      <c r="AH33" s="12">
        <v>6098.588107228572</v>
      </c>
      <c r="AI33" s="11">
        <v>2.5636246960459986E-3</v>
      </c>
      <c r="AJ33" s="8">
        <v>1120.9027499906808</v>
      </c>
      <c r="AK33" s="9">
        <v>15019.7391070581</v>
      </c>
      <c r="AL33" s="9">
        <v>8530.5443629431793</v>
      </c>
      <c r="AM33" s="9">
        <v>82.884594873610723</v>
      </c>
      <c r="AN33" s="9">
        <v>13.564169586918021</v>
      </c>
      <c r="AO33" s="9">
        <v>90.912533745385758</v>
      </c>
      <c r="AP33" s="9">
        <v>264.1756766633473</v>
      </c>
      <c r="AQ33" s="12">
        <v>25122.723194861221</v>
      </c>
      <c r="AR33" s="11">
        <v>2.186689496694862E-2</v>
      </c>
      <c r="AS33" s="13">
        <v>7842.3071691392142</v>
      </c>
    </row>
    <row r="34" spans="1:45" x14ac:dyDescent="0.2">
      <c r="A34" s="2" t="s">
        <v>32</v>
      </c>
      <c r="B34" s="2" t="s">
        <v>84</v>
      </c>
      <c r="C34">
        <v>33</v>
      </c>
      <c r="D34" s="3">
        <v>9682791</v>
      </c>
      <c r="E34" s="4">
        <v>136439.74712901787</v>
      </c>
      <c r="F34" s="4">
        <v>47772.216718139345</v>
      </c>
      <c r="G34" s="4">
        <v>16788.362260662288</v>
      </c>
      <c r="H34" s="4">
        <v>71879.168150216225</v>
      </c>
      <c r="I34" s="4">
        <v>126739.23978603608</v>
      </c>
      <c r="J34" s="4">
        <v>83692.401011772134</v>
      </c>
      <c r="K34" s="5">
        <v>3.986124164048422E-2</v>
      </c>
      <c r="L34" s="5">
        <v>1.4090952405047043E-2</v>
      </c>
      <c r="M34" s="8">
        <v>12735.443720487434</v>
      </c>
      <c r="N34" s="9">
        <v>3750.6158937234359</v>
      </c>
      <c r="O34" s="9">
        <v>5442.4280344189947</v>
      </c>
      <c r="P34" s="9">
        <v>5370.5021741064857</v>
      </c>
      <c r="Q34" s="9">
        <v>1125.9383730542572</v>
      </c>
      <c r="R34" s="9">
        <v>805.26474437360923</v>
      </c>
      <c r="S34" s="9">
        <v>18542.02377797513</v>
      </c>
      <c r="T34" s="10">
        <v>47772.216718139345</v>
      </c>
      <c r="U34" s="9">
        <v>7301.705291534352</v>
      </c>
      <c r="V34" s="11">
        <v>5.3656850341002336E-2</v>
      </c>
      <c r="W34" s="8">
        <v>65065.96926007123</v>
      </c>
      <c r="X34" s="9">
        <v>1913.3305325416525</v>
      </c>
      <c r="Y34" s="9">
        <v>451.18181840005491</v>
      </c>
      <c r="Z34" s="9">
        <v>4448.6865392032832</v>
      </c>
      <c r="AA34" s="12">
        <v>71879.168150216225</v>
      </c>
      <c r="AB34" s="11">
        <v>5.1949100648486277E-2</v>
      </c>
      <c r="AC34" s="8">
        <v>37522.533291246975</v>
      </c>
      <c r="AD34" s="9">
        <v>34387.459997944738</v>
      </c>
      <c r="AE34" s="9">
        <v>36803.288837562432</v>
      </c>
      <c r="AF34" s="9">
        <v>8565.3933267949269</v>
      </c>
      <c r="AG34" s="9">
        <v>9460.5643324870107</v>
      </c>
      <c r="AH34" s="12">
        <v>126739.23978603608</v>
      </c>
      <c r="AI34" s="11">
        <v>5.3276568176241344E-2</v>
      </c>
      <c r="AJ34" s="8">
        <v>1085.5932513256953</v>
      </c>
      <c r="AK34" s="9">
        <v>5460.461210297648</v>
      </c>
      <c r="AL34" s="9">
        <v>2240.8132162926272</v>
      </c>
      <c r="AM34" s="9">
        <v>475.4607933278287</v>
      </c>
      <c r="AN34" s="9">
        <v>940.15161372624141</v>
      </c>
      <c r="AO34" s="9">
        <v>1715.4691949371022</v>
      </c>
      <c r="AP34" s="9">
        <v>4870.4129807551462</v>
      </c>
      <c r="AQ34" s="12">
        <v>16788.362260662288</v>
      </c>
      <c r="AR34" s="11">
        <v>1.4612641765526338E-2</v>
      </c>
      <c r="AS34" s="13">
        <v>83692.401011772134</v>
      </c>
    </row>
    <row r="35" spans="1:45" x14ac:dyDescent="0.2">
      <c r="A35" s="2" t="s">
        <v>33</v>
      </c>
      <c r="B35" s="2" t="s">
        <v>85</v>
      </c>
      <c r="C35">
        <v>34</v>
      </c>
      <c r="D35" s="3">
        <v>4527289</v>
      </c>
      <c r="E35" s="4">
        <v>55928.398154007853</v>
      </c>
      <c r="F35" s="4">
        <v>20120.073684382776</v>
      </c>
      <c r="G35" s="4">
        <v>8894.7991935661994</v>
      </c>
      <c r="H35" s="4">
        <v>26913.525276058877</v>
      </c>
      <c r="I35" s="4">
        <v>88000.854948140477</v>
      </c>
      <c r="J35" s="4">
        <v>72870.702063097371</v>
      </c>
      <c r="K35" s="5">
        <v>1.6339632990333926E-2</v>
      </c>
      <c r="L35" s="5">
        <v>1.235361783928701E-2</v>
      </c>
      <c r="M35" s="8">
        <v>8929.6203964854467</v>
      </c>
      <c r="N35" s="9">
        <v>1053.6099002590386</v>
      </c>
      <c r="O35" s="9">
        <v>618.77792707679839</v>
      </c>
      <c r="P35" s="9">
        <v>2838.2820140347549</v>
      </c>
      <c r="Q35" s="9">
        <v>1953.0011000917784</v>
      </c>
      <c r="R35" s="9">
        <v>450.10037147742997</v>
      </c>
      <c r="S35" s="9">
        <v>4276.6819749575261</v>
      </c>
      <c r="T35" s="10">
        <v>20120.073684382776</v>
      </c>
      <c r="U35" s="9">
        <v>5241.383485603963</v>
      </c>
      <c r="V35" s="11">
        <v>2.2598486247822458E-2</v>
      </c>
      <c r="W35" s="8">
        <v>17527.694946726475</v>
      </c>
      <c r="X35" s="9">
        <v>1528.2531030179655</v>
      </c>
      <c r="Y35" s="9">
        <v>653.84023760091202</v>
      </c>
      <c r="Z35" s="9">
        <v>7203.7369887135228</v>
      </c>
      <c r="AA35" s="12">
        <v>26913.525276058877</v>
      </c>
      <c r="AB35" s="11">
        <v>1.945116324175708E-2</v>
      </c>
      <c r="AC35" s="8">
        <v>42621.017527806725</v>
      </c>
      <c r="AD35" s="9">
        <v>20766.241225672282</v>
      </c>
      <c r="AE35" s="9">
        <v>12582.496057034468</v>
      </c>
      <c r="AF35" s="9">
        <v>6640.5129268357241</v>
      </c>
      <c r="AG35" s="9">
        <v>5390.5872107912792</v>
      </c>
      <c r="AH35" s="12">
        <v>88000.854948140477</v>
      </c>
      <c r="AI35" s="11">
        <v>3.6992359715327008E-2</v>
      </c>
      <c r="AJ35" s="8">
        <v>533.68119313331897</v>
      </c>
      <c r="AK35" s="9">
        <v>4167.4330117644622</v>
      </c>
      <c r="AL35" s="9">
        <v>370.26840656961821</v>
      </c>
      <c r="AM35" s="9">
        <v>336.04200539361267</v>
      </c>
      <c r="AN35" s="9">
        <v>1018.6372913500161</v>
      </c>
      <c r="AO35" s="9">
        <v>985.14686327518598</v>
      </c>
      <c r="AP35" s="9">
        <v>1483.5904220799857</v>
      </c>
      <c r="AQ35" s="12">
        <v>8894.7991935661994</v>
      </c>
      <c r="AR35" s="11">
        <v>7.7420603733593697E-3</v>
      </c>
      <c r="AS35" s="13">
        <v>72870.702063097371</v>
      </c>
    </row>
    <row r="36" spans="1:45" x14ac:dyDescent="0.2">
      <c r="A36" s="2" t="s">
        <v>34</v>
      </c>
      <c r="B36" s="2" t="s">
        <v>86</v>
      </c>
      <c r="C36">
        <v>35</v>
      </c>
      <c r="D36" s="3">
        <v>431800</v>
      </c>
      <c r="E36" s="4">
        <v>36391.673896610155</v>
      </c>
      <c r="F36" s="4">
        <v>3355.7753781729757</v>
      </c>
      <c r="G36" s="4">
        <v>22957.831527861224</v>
      </c>
      <c r="H36" s="4">
        <v>10078.066990575953</v>
      </c>
      <c r="I36" s="4">
        <v>5581.2900112395309</v>
      </c>
      <c r="J36" s="4">
        <v>7889.6263696069682</v>
      </c>
      <c r="K36" s="5">
        <v>1.0631926087658099E-2</v>
      </c>
      <c r="L36" s="5">
        <v>8.4279003929157381E-2</v>
      </c>
      <c r="M36" s="8">
        <v>256.59828725532896</v>
      </c>
      <c r="N36" s="9">
        <v>1763.5994203997013</v>
      </c>
      <c r="O36" s="9">
        <v>16.866677709799639</v>
      </c>
      <c r="P36" s="9">
        <v>123.72179703966827</v>
      </c>
      <c r="Q36" s="9">
        <v>991.83169088388638</v>
      </c>
      <c r="R36" s="9">
        <v>6.8043764836723657</v>
      </c>
      <c r="S36" s="9">
        <v>196.35312840091865</v>
      </c>
      <c r="T36" s="10">
        <v>3355.7753781729757</v>
      </c>
      <c r="U36" s="9">
        <v>1122.357864407227</v>
      </c>
      <c r="V36" s="11">
        <v>3.7691434397323681E-3</v>
      </c>
      <c r="W36" s="8">
        <v>7198.2316850173711</v>
      </c>
      <c r="X36" s="9">
        <v>360.15271209649381</v>
      </c>
      <c r="Y36" s="9">
        <v>93.607992601331162</v>
      </c>
      <c r="Z36" s="9">
        <v>2426.074600860758</v>
      </c>
      <c r="AA36" s="12">
        <v>10078.066990575953</v>
      </c>
      <c r="AB36" s="11">
        <v>7.2837030520649182E-3</v>
      </c>
      <c r="AC36" s="8">
        <v>410.32997609664704</v>
      </c>
      <c r="AD36" s="9">
        <v>682.11095804367494</v>
      </c>
      <c r="AE36" s="9">
        <v>3920.7296885965147</v>
      </c>
      <c r="AF36" s="9">
        <v>320.55539033257702</v>
      </c>
      <c r="AG36" s="9">
        <v>247.56399817011663</v>
      </c>
      <c r="AH36" s="12">
        <v>5581.2900112395309</v>
      </c>
      <c r="AI36" s="11">
        <v>2.346171385414444E-3</v>
      </c>
      <c r="AJ36" s="8">
        <v>1335.7933624269388</v>
      </c>
      <c r="AK36" s="9">
        <v>13872.434868252103</v>
      </c>
      <c r="AL36" s="9">
        <v>6901.2424637583808</v>
      </c>
      <c r="AM36" s="9">
        <v>731.89709689939184</v>
      </c>
      <c r="AN36" s="9">
        <v>52.615823665961656</v>
      </c>
      <c r="AO36" s="9">
        <v>11.405450762927762</v>
      </c>
      <c r="AP36" s="9">
        <v>52.442462095521378</v>
      </c>
      <c r="AQ36" s="12">
        <v>22957.831527861224</v>
      </c>
      <c r="AR36" s="11">
        <v>1.9982566650709622E-2</v>
      </c>
      <c r="AS36" s="13">
        <v>7889.6263696069682</v>
      </c>
    </row>
    <row r="37" spans="1:45" x14ac:dyDescent="0.2">
      <c r="A37" s="2" t="s">
        <v>35</v>
      </c>
      <c r="B37" s="2" t="s">
        <v>87</v>
      </c>
      <c r="C37">
        <v>36</v>
      </c>
      <c r="D37" s="3">
        <v>5486670</v>
      </c>
      <c r="E37" s="4">
        <v>97983.344086813071</v>
      </c>
      <c r="F37" s="4">
        <v>28519.238119292972</v>
      </c>
      <c r="G37" s="4">
        <v>25747.130036332605</v>
      </c>
      <c r="H37" s="4">
        <v>43716.975931187502</v>
      </c>
      <c r="I37" s="4">
        <v>83164.949644957815</v>
      </c>
      <c r="J37" s="4">
        <v>168059.62523272348</v>
      </c>
      <c r="K37" s="5">
        <v>2.8626099341080485E-2</v>
      </c>
      <c r="L37" s="5">
        <v>1.7858435824792282E-2</v>
      </c>
      <c r="M37" s="8">
        <v>8709.7766361687445</v>
      </c>
      <c r="N37" s="9">
        <v>1192.2881626204296</v>
      </c>
      <c r="O37" s="9">
        <v>202.38629180836213</v>
      </c>
      <c r="P37" s="9">
        <v>3167.8112103058274</v>
      </c>
      <c r="Q37" s="9">
        <v>12297.462257939711</v>
      </c>
      <c r="R37" s="9">
        <v>146.33582914196859</v>
      </c>
      <c r="S37" s="9">
        <v>2803.1777313079283</v>
      </c>
      <c r="T37" s="10">
        <v>28519.238119292972</v>
      </c>
      <c r="U37" s="9">
        <v>15611.609297387506</v>
      </c>
      <c r="V37" s="11">
        <v>3.2032268894595116E-2</v>
      </c>
      <c r="W37" s="8">
        <v>34140.382574548268</v>
      </c>
      <c r="X37" s="9">
        <v>1456.3415349758989</v>
      </c>
      <c r="Y37" s="9">
        <v>523.34096349105278</v>
      </c>
      <c r="Z37" s="9">
        <v>7596.9108581722812</v>
      </c>
      <c r="AA37" s="12">
        <v>43716.975931187502</v>
      </c>
      <c r="AB37" s="11">
        <v>3.1595490614896325E-2</v>
      </c>
      <c r="AC37" s="8">
        <v>16694.677766534482</v>
      </c>
      <c r="AD37" s="9">
        <v>19309.328643363126</v>
      </c>
      <c r="AE37" s="9">
        <v>17043.229215175405</v>
      </c>
      <c r="AF37" s="9">
        <v>19777.218763275316</v>
      </c>
      <c r="AG37" s="9">
        <v>10340.495256609482</v>
      </c>
      <c r="AH37" s="12">
        <v>83164.949644957815</v>
      </c>
      <c r="AI37" s="11">
        <v>3.4959520959044331E-2</v>
      </c>
      <c r="AJ37" s="8">
        <v>1938.8253113937512</v>
      </c>
      <c r="AK37" s="9">
        <v>13777.830388411883</v>
      </c>
      <c r="AL37" s="9">
        <v>5790.6459600156923</v>
      </c>
      <c r="AM37" s="9">
        <v>1115.4547884073825</v>
      </c>
      <c r="AN37" s="9">
        <v>1015.3992770258781</v>
      </c>
      <c r="AO37" s="9">
        <v>324.59774117756126</v>
      </c>
      <c r="AP37" s="9">
        <v>1784.3765699004534</v>
      </c>
      <c r="AQ37" s="12">
        <v>25747.130036332605</v>
      </c>
      <c r="AR37" s="11">
        <v>2.2410380588041311E-2</v>
      </c>
      <c r="AS37" s="13">
        <v>168059.62523272348</v>
      </c>
    </row>
    <row r="38" spans="1:45" x14ac:dyDescent="0.2">
      <c r="A38" s="2" t="s">
        <v>36</v>
      </c>
      <c r="B38" s="2" t="s">
        <v>88</v>
      </c>
      <c r="C38">
        <v>37</v>
      </c>
      <c r="D38" s="3">
        <v>1618477</v>
      </c>
      <c r="E38" s="4">
        <v>102042.43240792394</v>
      </c>
      <c r="F38" s="4">
        <v>7100.2636501482466</v>
      </c>
      <c r="G38" s="4">
        <v>68981.188961250838</v>
      </c>
      <c r="H38" s="4">
        <v>25960.979796524862</v>
      </c>
      <c r="I38" s="4">
        <v>15046.024438859313</v>
      </c>
      <c r="J38" s="4">
        <v>21244.759858828937</v>
      </c>
      <c r="K38" s="5">
        <v>2.981197298723192E-2</v>
      </c>
      <c r="L38" s="5">
        <v>6.3048429114484758E-2</v>
      </c>
      <c r="M38" s="8">
        <v>1085.2575017856941</v>
      </c>
      <c r="N38" s="9">
        <v>1922.970115467527</v>
      </c>
      <c r="O38" s="9">
        <v>381.30966727183602</v>
      </c>
      <c r="P38" s="9">
        <v>1830.3450659042783</v>
      </c>
      <c r="Q38" s="9">
        <v>1537.7950204997799</v>
      </c>
      <c r="R38" s="9">
        <v>112.63919934805649</v>
      </c>
      <c r="S38" s="9">
        <v>229.94707987107412</v>
      </c>
      <c r="T38" s="10">
        <v>7100.2636501482466</v>
      </c>
      <c r="U38" s="9">
        <v>3480.7792857521144</v>
      </c>
      <c r="V38" s="11">
        <v>7.97488185037485E-3</v>
      </c>
      <c r="W38" s="8">
        <v>21441.517210921469</v>
      </c>
      <c r="X38" s="9">
        <v>900.38178024123454</v>
      </c>
      <c r="Y38" s="9">
        <v>219.69537268949989</v>
      </c>
      <c r="Z38" s="9">
        <v>3399.3854326726564</v>
      </c>
      <c r="AA38" s="12">
        <v>25960.979796524862</v>
      </c>
      <c r="AB38" s="11">
        <v>1.8762731777370072E-2</v>
      </c>
      <c r="AC38" s="8">
        <v>1182.1515985845563</v>
      </c>
      <c r="AD38" s="9">
        <v>2590.9296096989333</v>
      </c>
      <c r="AE38" s="9">
        <v>9455.0121893301803</v>
      </c>
      <c r="AF38" s="9">
        <v>463.61425325776253</v>
      </c>
      <c r="AG38" s="9">
        <v>1354.3167879878795</v>
      </c>
      <c r="AH38" s="12">
        <v>15046.024438859313</v>
      </c>
      <c r="AI38" s="11">
        <v>6.3248016017104164E-3</v>
      </c>
      <c r="AJ38" s="8">
        <v>435.14284202233125</v>
      </c>
      <c r="AK38" s="9">
        <v>40402.906451092414</v>
      </c>
      <c r="AL38" s="9">
        <v>25655.835954000213</v>
      </c>
      <c r="AM38" s="9">
        <v>232.255015478139</v>
      </c>
      <c r="AN38" s="9">
        <v>802.43368543084</v>
      </c>
      <c r="AO38" s="9">
        <v>342.46411621406213</v>
      </c>
      <c r="AP38" s="9">
        <v>1110.1508970128523</v>
      </c>
      <c r="AQ38" s="12">
        <v>68981.188961250838</v>
      </c>
      <c r="AR38" s="11">
        <v>6.0041437467234733E-2</v>
      </c>
      <c r="AS38" s="13">
        <v>21244.759858828937</v>
      </c>
    </row>
    <row r="39" spans="1:45" x14ac:dyDescent="0.2">
      <c r="A39" s="2" t="s">
        <v>37</v>
      </c>
      <c r="B39" s="2" t="s">
        <v>89</v>
      </c>
      <c r="C39">
        <v>38</v>
      </c>
      <c r="D39" s="3">
        <v>1976450</v>
      </c>
      <c r="E39" s="4">
        <v>27663.520339669467</v>
      </c>
      <c r="F39" s="4">
        <v>10053.292644310208</v>
      </c>
      <c r="G39" s="4">
        <v>3662.4087810057217</v>
      </c>
      <c r="H39" s="4">
        <v>13947.818914353536</v>
      </c>
      <c r="I39" s="4">
        <v>42934.958758476845</v>
      </c>
      <c r="J39" s="4">
        <v>25767.91747538669</v>
      </c>
      <c r="K39" s="5">
        <v>8.0819723877331422E-3</v>
      </c>
      <c r="L39" s="5">
        <v>1.3996569778982249E-2</v>
      </c>
      <c r="M39" s="8">
        <v>5758.6903559821048</v>
      </c>
      <c r="N39" s="9">
        <v>1407.2514814946151</v>
      </c>
      <c r="O39" s="9">
        <v>1625.2598551675617</v>
      </c>
      <c r="P39" s="9">
        <v>436.46235251798237</v>
      </c>
      <c r="Q39" s="9">
        <v>196.50057220737821</v>
      </c>
      <c r="R39" s="9">
        <v>62.278009612261215</v>
      </c>
      <c r="S39" s="9">
        <v>566.85001732830528</v>
      </c>
      <c r="T39" s="10">
        <v>10053.292644310208</v>
      </c>
      <c r="U39" s="9">
        <v>695.24093433762187</v>
      </c>
      <c r="V39" s="11">
        <v>1.1291668168398578E-2</v>
      </c>
      <c r="W39" s="8">
        <v>7856.7773851310594</v>
      </c>
      <c r="X39" s="9">
        <v>1439.29886732351</v>
      </c>
      <c r="Y39" s="9">
        <v>327.74645534131037</v>
      </c>
      <c r="Z39" s="9">
        <v>4323.9962065576565</v>
      </c>
      <c r="AA39" s="12">
        <v>13947.818914353536</v>
      </c>
      <c r="AB39" s="11">
        <v>1.0080481831597723E-2</v>
      </c>
      <c r="AC39" s="8">
        <v>5414.352127640911</v>
      </c>
      <c r="AD39" s="9">
        <v>10951.578702279965</v>
      </c>
      <c r="AE39" s="9">
        <v>11442.137302182489</v>
      </c>
      <c r="AF39" s="9">
        <v>9701.8449500974693</v>
      </c>
      <c r="AG39" s="9">
        <v>5425.0456762760123</v>
      </c>
      <c r="AH39" s="12">
        <v>42934.958758476845</v>
      </c>
      <c r="AI39" s="11">
        <v>1.8048295549995298E-2</v>
      </c>
      <c r="AJ39" s="8">
        <v>165.92089549610779</v>
      </c>
      <c r="AK39" s="9">
        <v>570.30290158305456</v>
      </c>
      <c r="AL39" s="9">
        <v>162.32226522789588</v>
      </c>
      <c r="AM39" s="9">
        <v>147.04024237332123</v>
      </c>
      <c r="AN39" s="9">
        <v>127.11474559057052</v>
      </c>
      <c r="AO39" s="9">
        <v>2230.8201119550299</v>
      </c>
      <c r="AP39" s="9">
        <v>258.88761877974224</v>
      </c>
      <c r="AQ39" s="12">
        <v>3662.4087810057217</v>
      </c>
      <c r="AR39" s="11">
        <v>3.1877717840979795E-3</v>
      </c>
      <c r="AS39" s="13">
        <v>25767.91747538669</v>
      </c>
    </row>
    <row r="40" spans="1:45" x14ac:dyDescent="0.2">
      <c r="A40" s="2" t="s">
        <v>38</v>
      </c>
      <c r="B40" s="2" t="s">
        <v>90</v>
      </c>
      <c r="C40">
        <v>39</v>
      </c>
      <c r="D40" s="3">
        <v>5972128</v>
      </c>
      <c r="E40" s="4">
        <v>117458.1609844457</v>
      </c>
      <c r="F40" s="4">
        <v>20308.184071886855</v>
      </c>
      <c r="G40" s="4">
        <v>53121.958373706817</v>
      </c>
      <c r="H40" s="4">
        <v>44028.018538852026</v>
      </c>
      <c r="I40" s="4">
        <v>71443.149981656243</v>
      </c>
      <c r="J40" s="4">
        <v>80129.701129725174</v>
      </c>
      <c r="K40" s="5">
        <v>3.4315719840938619E-2</v>
      </c>
      <c r="L40" s="5">
        <v>1.9667723294685864E-2</v>
      </c>
      <c r="M40" s="8">
        <v>5172.5918160452047</v>
      </c>
      <c r="N40" s="9">
        <v>2936.6090462943976</v>
      </c>
      <c r="O40" s="9">
        <v>362.5739195855316</v>
      </c>
      <c r="P40" s="9">
        <v>2966.4494173231501</v>
      </c>
      <c r="Q40" s="9">
        <v>1901.1737069288949</v>
      </c>
      <c r="R40" s="9">
        <v>235.64752734395665</v>
      </c>
      <c r="S40" s="9">
        <v>6733.1386383657155</v>
      </c>
      <c r="T40" s="10">
        <v>20308.184071886855</v>
      </c>
      <c r="U40" s="9">
        <v>5103.2706515960017</v>
      </c>
      <c r="V40" s="11">
        <v>2.2809768277489331E-2</v>
      </c>
      <c r="W40" s="8">
        <v>33173.116074138161</v>
      </c>
      <c r="X40" s="9">
        <v>1889.0955874890421</v>
      </c>
      <c r="Y40" s="9">
        <v>503.92088936816077</v>
      </c>
      <c r="Z40" s="9">
        <v>8461.8859878566564</v>
      </c>
      <c r="AA40" s="12">
        <v>44028.018538852026</v>
      </c>
      <c r="AB40" s="11">
        <v>3.1820289873810442E-2</v>
      </c>
      <c r="AC40" s="8">
        <v>14979.201129620222</v>
      </c>
      <c r="AD40" s="9">
        <v>19699.878414997438</v>
      </c>
      <c r="AE40" s="9">
        <v>16513.457662090546</v>
      </c>
      <c r="AF40" s="9">
        <v>13492.062992804067</v>
      </c>
      <c r="AG40" s="9">
        <v>6758.5497821439685</v>
      </c>
      <c r="AH40" s="12">
        <v>71443.149981656243</v>
      </c>
      <c r="AI40" s="11">
        <v>3.0032102584400307E-2</v>
      </c>
      <c r="AJ40" s="8">
        <v>6268.174969175072</v>
      </c>
      <c r="AK40" s="9">
        <v>18550.231410367265</v>
      </c>
      <c r="AL40" s="9">
        <v>14117.270227408888</v>
      </c>
      <c r="AM40" s="9">
        <v>1993.8139055765341</v>
      </c>
      <c r="AN40" s="9">
        <v>818.69116086101508</v>
      </c>
      <c r="AO40" s="9">
        <v>1286.6564310276201</v>
      </c>
      <c r="AP40" s="9">
        <v>10087.120269290415</v>
      </c>
      <c r="AQ40" s="12">
        <v>53121.958373706817</v>
      </c>
      <c r="AR40" s="11">
        <v>4.6237514746572859E-2</v>
      </c>
      <c r="AS40" s="13">
        <v>80129.701129725174</v>
      </c>
    </row>
    <row r="41" spans="1:45" x14ac:dyDescent="0.2">
      <c r="A41" s="2" t="s">
        <v>39</v>
      </c>
      <c r="B41" s="2" t="s">
        <v>91</v>
      </c>
      <c r="C41">
        <v>40</v>
      </c>
      <c r="D41" s="3">
        <v>494452</v>
      </c>
      <c r="E41" s="4">
        <v>5685.4424704312514</v>
      </c>
      <c r="F41" s="4">
        <v>2494.8912972129847</v>
      </c>
      <c r="G41" s="4">
        <v>1078.9732514616098</v>
      </c>
      <c r="H41" s="4">
        <v>2111.5779217566569</v>
      </c>
      <c r="I41" s="4">
        <v>13028.22065527724</v>
      </c>
      <c r="J41" s="4">
        <v>5205.4371944562672</v>
      </c>
      <c r="K41" s="5">
        <v>1.6610174154942604E-3</v>
      </c>
      <c r="L41" s="5">
        <v>1.1498471986019373E-2</v>
      </c>
      <c r="M41" s="8">
        <v>1419.4042845358119</v>
      </c>
      <c r="N41" s="9">
        <v>538.20813556096107</v>
      </c>
      <c r="O41" s="9">
        <v>88.419016420511113</v>
      </c>
      <c r="P41" s="9">
        <v>223.74983349565923</v>
      </c>
      <c r="Q41" s="9">
        <v>25.401560966660973</v>
      </c>
      <c r="R41" s="9">
        <v>5.79906057723933</v>
      </c>
      <c r="S41" s="9">
        <v>193.90940565614108</v>
      </c>
      <c r="T41" s="10">
        <v>2494.8912972129847</v>
      </c>
      <c r="U41" s="9">
        <v>254.95045503955953</v>
      </c>
      <c r="V41" s="11">
        <v>2.8022147211937088E-3</v>
      </c>
      <c r="W41" s="8">
        <v>1449.7007795968984</v>
      </c>
      <c r="X41" s="9">
        <v>161</v>
      </c>
      <c r="Y41" s="9">
        <v>32.995158343590958</v>
      </c>
      <c r="Z41" s="9">
        <v>467.88198381616752</v>
      </c>
      <c r="AA41" s="12">
        <v>2111.5779217566569</v>
      </c>
      <c r="AB41" s="11">
        <v>1.526096876291244E-3</v>
      </c>
      <c r="AC41" s="8">
        <v>3762.9367050663436</v>
      </c>
      <c r="AD41" s="9">
        <v>1448.1527938212912</v>
      </c>
      <c r="AE41" s="9">
        <v>2639.7497594476922</v>
      </c>
      <c r="AF41" s="9">
        <v>3525.9989029236335</v>
      </c>
      <c r="AG41" s="9">
        <v>1651.3824940182812</v>
      </c>
      <c r="AH41" s="12">
        <v>13028.22065527724</v>
      </c>
      <c r="AI41" s="11">
        <v>5.4765902582955862E-3</v>
      </c>
      <c r="AJ41" s="8">
        <v>62.420928743127845</v>
      </c>
      <c r="AK41" s="9">
        <v>426.04701544444185</v>
      </c>
      <c r="AL41" s="9">
        <v>54.879490456785085</v>
      </c>
      <c r="AM41" s="9">
        <v>6.253931739685064</v>
      </c>
      <c r="AN41" s="9">
        <v>272.0186939471356</v>
      </c>
      <c r="AO41" s="9">
        <v>24.699630389113903</v>
      </c>
      <c r="AP41" s="9">
        <v>232.65356074132049</v>
      </c>
      <c r="AQ41" s="12">
        <v>1078.9732514616098</v>
      </c>
      <c r="AR41" s="11">
        <v>9.3914161211170388E-4</v>
      </c>
      <c r="AS41" s="13">
        <v>5205.4371944562672</v>
      </c>
    </row>
    <row r="42" spans="1:45" x14ac:dyDescent="0.2">
      <c r="A42" s="2" t="s">
        <v>40</v>
      </c>
      <c r="B42" s="2" t="s">
        <v>92</v>
      </c>
      <c r="C42">
        <v>41</v>
      </c>
      <c r="D42" s="3">
        <v>2144185</v>
      </c>
      <c r="E42" s="4">
        <v>49214.845485013837</v>
      </c>
      <c r="F42" s="4">
        <v>28115.167488865449</v>
      </c>
      <c r="G42" s="4">
        <v>5840.0216099138779</v>
      </c>
      <c r="H42" s="4">
        <v>15259.656386234506</v>
      </c>
      <c r="I42" s="4">
        <v>30794.184406126187</v>
      </c>
      <c r="J42" s="4">
        <v>61446.496167282239</v>
      </c>
      <c r="K42" s="5">
        <v>1.4378250395921499E-2</v>
      </c>
      <c r="L42" s="5">
        <v>2.2952704866890609E-2</v>
      </c>
      <c r="M42" s="8">
        <v>3864.146927557902</v>
      </c>
      <c r="N42" s="9">
        <v>1599.2036242836477</v>
      </c>
      <c r="O42" s="9">
        <v>8996.0540982535895</v>
      </c>
      <c r="P42" s="9">
        <v>3085.2380837943542</v>
      </c>
      <c r="Q42" s="9">
        <v>3091.5764391098141</v>
      </c>
      <c r="R42" s="9">
        <v>20.695805348356885</v>
      </c>
      <c r="S42" s="9">
        <v>7458.2525105177838</v>
      </c>
      <c r="T42" s="10">
        <v>28115.167488865449</v>
      </c>
      <c r="U42" s="9">
        <v>6197.5103282525251</v>
      </c>
      <c r="V42" s="11">
        <v>3.1578424404355841E-2</v>
      </c>
      <c r="W42" s="8">
        <v>9533.4501836262789</v>
      </c>
      <c r="X42" s="9">
        <v>900.38178024123454</v>
      </c>
      <c r="Y42" s="9">
        <v>519.77796148271943</v>
      </c>
      <c r="Z42" s="9">
        <v>4306.0464608842731</v>
      </c>
      <c r="AA42" s="12">
        <v>15259.656386234506</v>
      </c>
      <c r="AB42" s="11">
        <v>1.1028583745058659E-2</v>
      </c>
      <c r="AC42" s="8">
        <v>1884.5171499731487</v>
      </c>
      <c r="AD42" s="9">
        <v>2108.6497308168514</v>
      </c>
      <c r="AE42" s="9">
        <v>8626.541453740103</v>
      </c>
      <c r="AF42" s="9">
        <v>6665.3916977835988</v>
      </c>
      <c r="AG42" s="9">
        <v>11509.084373812484</v>
      </c>
      <c r="AH42" s="12">
        <v>30794.184406126187</v>
      </c>
      <c r="AI42" s="11">
        <v>1.2944755449965144E-2</v>
      </c>
      <c r="AJ42" s="8">
        <v>242.79807680739427</v>
      </c>
      <c r="AK42" s="9">
        <v>2575.4715485699689</v>
      </c>
      <c r="AL42" s="9">
        <v>635.64157608412165</v>
      </c>
      <c r="AM42" s="9">
        <v>488.83143860747975</v>
      </c>
      <c r="AN42" s="9">
        <v>405.16231408599515</v>
      </c>
      <c r="AO42" s="9">
        <v>1261.5251433572948</v>
      </c>
      <c r="AP42" s="9">
        <v>230.59151240162396</v>
      </c>
      <c r="AQ42" s="12">
        <v>5840.0216099138779</v>
      </c>
      <c r="AR42" s="11">
        <v>5.0831726384987699E-3</v>
      </c>
      <c r="AS42" s="13">
        <v>61446.496167282239</v>
      </c>
    </row>
    <row r="43" spans="1:45" x14ac:dyDescent="0.2">
      <c r="A43" s="2" t="s">
        <v>41</v>
      </c>
      <c r="B43" s="2" t="s">
        <v>93</v>
      </c>
      <c r="C43">
        <v>42</v>
      </c>
      <c r="D43" s="3">
        <v>441808</v>
      </c>
      <c r="E43" s="4">
        <v>9744.7288786813115</v>
      </c>
      <c r="F43" s="4">
        <v>3006.6021081814979</v>
      </c>
      <c r="G43" s="4">
        <v>3076.6419894378296</v>
      </c>
      <c r="H43" s="4">
        <v>3661.4847810619854</v>
      </c>
      <c r="I43" s="4">
        <v>7628.3854513642491</v>
      </c>
      <c r="J43" s="4">
        <v>9161.0105773827454</v>
      </c>
      <c r="K43" s="5">
        <v>2.8469489333398817E-3</v>
      </c>
      <c r="L43" s="5">
        <v>2.2056479010523374E-2</v>
      </c>
      <c r="M43" s="8">
        <v>613.28981751647052</v>
      </c>
      <c r="N43" s="9">
        <v>1486.0374701204973</v>
      </c>
      <c r="O43" s="9">
        <v>32.762789818579947</v>
      </c>
      <c r="P43" s="9">
        <v>164.82049648738283</v>
      </c>
      <c r="Q43" s="9">
        <v>91.685347818982947</v>
      </c>
      <c r="R43" s="9">
        <v>13.842714416757801</v>
      </c>
      <c r="S43" s="9">
        <v>604.16347200282655</v>
      </c>
      <c r="T43" s="10">
        <v>3006.6021081814979</v>
      </c>
      <c r="U43" s="9">
        <v>270.34855872312357</v>
      </c>
      <c r="V43" s="11">
        <v>3.3769586265060404E-3</v>
      </c>
      <c r="W43" s="8">
        <v>2741.3040750581799</v>
      </c>
      <c r="X43" s="9">
        <v>277.42520716078712</v>
      </c>
      <c r="Y43" s="9">
        <v>53.276898883932475</v>
      </c>
      <c r="Z43" s="9">
        <v>589.47859995908595</v>
      </c>
      <c r="AA43" s="12">
        <v>3661.4847810619854</v>
      </c>
      <c r="AB43" s="11">
        <v>2.6462582457378874E-3</v>
      </c>
      <c r="AC43" s="8">
        <v>959.41394464623556</v>
      </c>
      <c r="AD43" s="9">
        <v>2182.5570421605576</v>
      </c>
      <c r="AE43" s="9">
        <v>2102.3053618251829</v>
      </c>
      <c r="AF43" s="9">
        <v>718.49096700924838</v>
      </c>
      <c r="AG43" s="9">
        <v>1665.6181357230248</v>
      </c>
      <c r="AH43" s="12">
        <v>7628.3854513642491</v>
      </c>
      <c r="AI43" s="11">
        <v>3.2066958761972396E-3</v>
      </c>
      <c r="AJ43" s="8">
        <v>32.677598500826754</v>
      </c>
      <c r="AK43" s="9">
        <v>1584.5491174668509</v>
      </c>
      <c r="AL43" s="9">
        <v>73.563549668266688</v>
      </c>
      <c r="AM43" s="9">
        <v>921.41917896298526</v>
      </c>
      <c r="AN43" s="9">
        <v>118.44579358782885</v>
      </c>
      <c r="AO43" s="9">
        <v>89.257591239889479</v>
      </c>
      <c r="AP43" s="9">
        <v>256.72916001118142</v>
      </c>
      <c r="AQ43" s="12">
        <v>3076.6419894378296</v>
      </c>
      <c r="AR43" s="11">
        <v>2.6779185804070038E-3</v>
      </c>
      <c r="AS43" s="13">
        <v>9161.0105773827454</v>
      </c>
    </row>
    <row r="44" spans="1:45" x14ac:dyDescent="0.2">
      <c r="A44" s="2" t="s">
        <v>42</v>
      </c>
      <c r="B44" s="2" t="s">
        <v>94</v>
      </c>
      <c r="C44">
        <v>43</v>
      </c>
      <c r="D44" s="3">
        <v>3047777</v>
      </c>
      <c r="E44" s="4">
        <v>54953.352892597613</v>
      </c>
      <c r="F44" s="4">
        <v>12142.995859407074</v>
      </c>
      <c r="G44" s="4">
        <v>7748.8726250730433</v>
      </c>
      <c r="H44" s="4">
        <v>35061.484408117496</v>
      </c>
      <c r="I44" s="4">
        <v>53915.656015266628</v>
      </c>
      <c r="J44" s="4">
        <v>103631.30603594084</v>
      </c>
      <c r="K44" s="5">
        <v>1.6054770876519464E-2</v>
      </c>
      <c r="L44" s="5">
        <v>1.8030634423908839E-2</v>
      </c>
      <c r="M44" s="8">
        <v>4926.6871153023158</v>
      </c>
      <c r="N44" s="9">
        <v>424.86971980518604</v>
      </c>
      <c r="O44" s="9">
        <v>5267.9461538744526</v>
      </c>
      <c r="P44" s="9">
        <v>454.948535150645</v>
      </c>
      <c r="Q44" s="9">
        <v>485.05083758755524</v>
      </c>
      <c r="R44" s="9">
        <v>51.527217992311051</v>
      </c>
      <c r="S44" s="9">
        <v>531.96627969460951</v>
      </c>
      <c r="T44" s="10">
        <v>12142.995859407074</v>
      </c>
      <c r="U44" s="9">
        <v>991.52659073051132</v>
      </c>
      <c r="V44" s="11">
        <v>1.3638783298749832E-2</v>
      </c>
      <c r="W44" s="8">
        <v>20520.360200122203</v>
      </c>
      <c r="X44" s="9">
        <v>828.61460866183859</v>
      </c>
      <c r="Y44" s="9">
        <v>7319.0630503730326</v>
      </c>
      <c r="Z44" s="9">
        <v>6393.446548960419</v>
      </c>
      <c r="AA44" s="12">
        <v>35061.484408117496</v>
      </c>
      <c r="AB44" s="11">
        <v>2.5339922946745301E-2</v>
      </c>
      <c r="AC44" s="8">
        <v>11824.018661087002</v>
      </c>
      <c r="AD44" s="9">
        <v>8902.6170329654196</v>
      </c>
      <c r="AE44" s="9">
        <v>20100.658329115722</v>
      </c>
      <c r="AF44" s="9">
        <v>6338.4558958621737</v>
      </c>
      <c r="AG44" s="9">
        <v>6749.9060962363164</v>
      </c>
      <c r="AH44" s="12">
        <v>53915.656015266628</v>
      </c>
      <c r="AI44" s="11">
        <v>2.2664181419372927E-2</v>
      </c>
      <c r="AJ44" s="8">
        <v>633.13708859488486</v>
      </c>
      <c r="AK44" s="9">
        <v>4077.926140227798</v>
      </c>
      <c r="AL44" s="9">
        <v>575.95287121983006</v>
      </c>
      <c r="AM44" s="9">
        <v>165.07609445327384</v>
      </c>
      <c r="AN44" s="9">
        <v>990.22823338871808</v>
      </c>
      <c r="AO44" s="9">
        <v>639.44805824701086</v>
      </c>
      <c r="AP44" s="9">
        <v>667.10413894152816</v>
      </c>
      <c r="AQ44" s="12">
        <v>7748.8726250730433</v>
      </c>
      <c r="AR44" s="11">
        <v>6.7446423896990156E-3</v>
      </c>
      <c r="AS44" s="13">
        <v>103631.30603594084</v>
      </c>
    </row>
    <row r="45" spans="1:45" x14ac:dyDescent="0.2">
      <c r="A45" s="2" t="s">
        <v>43</v>
      </c>
      <c r="B45" s="2" t="s">
        <v>95</v>
      </c>
      <c r="C45">
        <v>44</v>
      </c>
      <c r="D45" s="3">
        <v>12585557</v>
      </c>
      <c r="E45" s="4">
        <v>607626.44790282426</v>
      </c>
      <c r="F45" s="4">
        <v>58476.394239428257</v>
      </c>
      <c r="G45" s="4">
        <v>344256.17504960689</v>
      </c>
      <c r="H45" s="4">
        <v>204893.8786137891</v>
      </c>
      <c r="I45" s="4">
        <v>169398.21832904773</v>
      </c>
      <c r="J45" s="4">
        <v>182694.71584978979</v>
      </c>
      <c r="K45" s="5">
        <v>0.17751971237604508</v>
      </c>
      <c r="L45" s="5">
        <v>4.8279662783524344E-2</v>
      </c>
      <c r="M45" s="8">
        <v>12242.230348503601</v>
      </c>
      <c r="N45" s="9">
        <v>25507.018118158361</v>
      </c>
      <c r="O45" s="9">
        <v>1755.8315705899668</v>
      </c>
      <c r="P45" s="9">
        <v>7876.4130246296991</v>
      </c>
      <c r="Q45" s="9">
        <v>5223.7785470043455</v>
      </c>
      <c r="R45" s="9">
        <v>565.43453917310387</v>
      </c>
      <c r="S45" s="9">
        <v>5305.6880913691793</v>
      </c>
      <c r="T45" s="10">
        <v>58476.394239428257</v>
      </c>
      <c r="U45" s="9">
        <v>13665.626110807149</v>
      </c>
      <c r="V45" s="11">
        <v>6.567958009357075E-2</v>
      </c>
      <c r="W45" s="8">
        <v>159232.69890578746</v>
      </c>
      <c r="X45" s="9">
        <v>7642.3409467974443</v>
      </c>
      <c r="Y45" s="9">
        <v>1692.2502605028717</v>
      </c>
      <c r="Z45" s="9">
        <v>36326.588500701284</v>
      </c>
      <c r="AA45" s="12">
        <v>204893.8786137891</v>
      </c>
      <c r="AB45" s="11">
        <v>0.14808258075722375</v>
      </c>
      <c r="AC45" s="8">
        <v>60859.989524155993</v>
      </c>
      <c r="AD45" s="9">
        <v>32488.763437255875</v>
      </c>
      <c r="AE45" s="9">
        <v>38232.432165603401</v>
      </c>
      <c r="AF45" s="9">
        <v>22253.737572907386</v>
      </c>
      <c r="AG45" s="9">
        <v>15563.295629125045</v>
      </c>
      <c r="AH45" s="12">
        <v>169398.21832904773</v>
      </c>
      <c r="AI45" s="11">
        <v>7.1208851678276217E-2</v>
      </c>
      <c r="AJ45" s="8">
        <v>4797.8270070727513</v>
      </c>
      <c r="AK45" s="9">
        <v>214714.81473652428</v>
      </c>
      <c r="AL45" s="9">
        <v>116034.93198178474</v>
      </c>
      <c r="AM45" s="9">
        <v>2507.3321658838918</v>
      </c>
      <c r="AN45" s="9">
        <v>1199.0282681784674</v>
      </c>
      <c r="AO45" s="9">
        <v>571.03985071807585</v>
      </c>
      <c r="AP45" s="9">
        <v>4431.2010394447379</v>
      </c>
      <c r="AQ45" s="12">
        <v>344256.17504960689</v>
      </c>
      <c r="AR45" s="11">
        <v>0.29964162575628045</v>
      </c>
      <c r="AS45" s="13">
        <v>182694.71584978979</v>
      </c>
    </row>
    <row r="46" spans="1:45" x14ac:dyDescent="0.2">
      <c r="A46" s="2" t="s">
        <v>44</v>
      </c>
      <c r="B46" s="2" t="s">
        <v>96</v>
      </c>
      <c r="C46">
        <v>45</v>
      </c>
      <c r="D46" s="3">
        <v>1526072</v>
      </c>
      <c r="E46" s="4">
        <v>31468.05575126694</v>
      </c>
      <c r="F46" s="4">
        <v>11853.233245081781</v>
      </c>
      <c r="G46" s="4">
        <v>11884.81933134304</v>
      </c>
      <c r="H46" s="4">
        <v>7730.003174842117</v>
      </c>
      <c r="I46" s="4">
        <v>32483.201770998599</v>
      </c>
      <c r="J46" s="4">
        <v>23216.361301194127</v>
      </c>
      <c r="K46" s="5">
        <v>9.1934777119702365E-3</v>
      </c>
      <c r="L46" s="5">
        <v>2.0620295602872565E-2</v>
      </c>
      <c r="M46" s="8">
        <v>7372.8718169821332</v>
      </c>
      <c r="N46" s="9">
        <v>486.48884391365704</v>
      </c>
      <c r="O46" s="9">
        <v>350.52379385230961</v>
      </c>
      <c r="P46" s="9">
        <v>2514.814760200687</v>
      </c>
      <c r="Q46" s="9">
        <v>764.20887658310971</v>
      </c>
      <c r="R46" s="9">
        <v>25.392270335160511</v>
      </c>
      <c r="S46" s="9">
        <v>338.93288321472511</v>
      </c>
      <c r="T46" s="10">
        <v>11853.233245081781</v>
      </c>
      <c r="U46" s="9">
        <v>3304.4159071189574</v>
      </c>
      <c r="V46" s="11">
        <v>1.3313327410382686E-2</v>
      </c>
      <c r="W46" s="8">
        <v>4845.5226611780417</v>
      </c>
      <c r="X46" s="9">
        <v>477.32702437714971</v>
      </c>
      <c r="Y46" s="9">
        <v>174.72610448436618</v>
      </c>
      <c r="Z46" s="9">
        <v>2232.4273848025596</v>
      </c>
      <c r="AA46" s="12">
        <v>7730.003174842117</v>
      </c>
      <c r="AB46" s="11">
        <v>5.5866911551310655E-3</v>
      </c>
      <c r="AC46" s="8">
        <v>6635.7049060864001</v>
      </c>
      <c r="AD46" s="9">
        <v>3533.1437610711205</v>
      </c>
      <c r="AE46" s="9">
        <v>7719.285031937754</v>
      </c>
      <c r="AF46" s="9">
        <v>9491.2313873539188</v>
      </c>
      <c r="AG46" s="9">
        <v>5103.8366845494056</v>
      </c>
      <c r="AH46" s="12">
        <v>32483.201770998599</v>
      </c>
      <c r="AI46" s="11">
        <v>1.3654756937605398E-2</v>
      </c>
      <c r="AJ46" s="8">
        <v>1694.8682785191882</v>
      </c>
      <c r="AK46" s="9">
        <v>6175.1552729894411</v>
      </c>
      <c r="AL46" s="9">
        <v>2242.5271907152073</v>
      </c>
      <c r="AM46" s="9">
        <v>26.190810109085771</v>
      </c>
      <c r="AN46" s="9">
        <v>13.262785056158592</v>
      </c>
      <c r="AO46" s="9">
        <v>90.633252227397051</v>
      </c>
      <c r="AP46" s="9">
        <v>1642.1817417265615</v>
      </c>
      <c r="AQ46" s="12">
        <v>11884.81933134304</v>
      </c>
      <c r="AR46" s="11">
        <v>1.034458302962942E-2</v>
      </c>
      <c r="AS46" s="13">
        <v>23216.361301194127</v>
      </c>
    </row>
    <row r="47" spans="1:45" x14ac:dyDescent="0.2">
      <c r="A47" s="2" t="s">
        <v>45</v>
      </c>
      <c r="B47" s="2" t="s">
        <v>97</v>
      </c>
      <c r="C47">
        <v>46</v>
      </c>
      <c r="D47" s="3">
        <v>314005</v>
      </c>
      <c r="E47" s="4">
        <v>7949.7768056131927</v>
      </c>
      <c r="F47" s="4">
        <v>2821.0120797729387</v>
      </c>
      <c r="G47" s="4">
        <v>2553.5026624029579</v>
      </c>
      <c r="H47" s="4">
        <v>2575.2620634372961</v>
      </c>
      <c r="I47" s="4">
        <v>11032.152684891553</v>
      </c>
      <c r="J47" s="4">
        <v>3682.6588987669579</v>
      </c>
      <c r="K47" s="5">
        <v>2.3225488239641337E-3</v>
      </c>
      <c r="L47" s="5">
        <v>2.5317357384797033E-2</v>
      </c>
      <c r="M47" s="8">
        <v>1970.5056479317907</v>
      </c>
      <c r="N47" s="9">
        <v>359.72923922475388</v>
      </c>
      <c r="O47" s="9">
        <v>119.56760741917731</v>
      </c>
      <c r="P47" s="9">
        <v>22.397116880199118</v>
      </c>
      <c r="Q47" s="9">
        <v>9.7083103496464194</v>
      </c>
      <c r="R47" s="9">
        <v>12.460001157477901</v>
      </c>
      <c r="S47" s="9">
        <v>326.64415680989288</v>
      </c>
      <c r="T47" s="10">
        <v>2821.0120797729387</v>
      </c>
      <c r="U47" s="9">
        <v>44.565428387323436</v>
      </c>
      <c r="V47" s="11">
        <v>3.1685074165097651E-3</v>
      </c>
      <c r="W47" s="8">
        <v>1446.2620634372959</v>
      </c>
      <c r="X47" s="9">
        <v>490</v>
      </c>
      <c r="Y47" s="9">
        <v>52</v>
      </c>
      <c r="Z47" s="9">
        <v>587</v>
      </c>
      <c r="AA47" s="12">
        <v>2575.2620634372961</v>
      </c>
      <c r="AB47" s="11">
        <v>1.8612144738535084E-3</v>
      </c>
      <c r="AC47" s="8">
        <v>1978.7011917900961</v>
      </c>
      <c r="AD47" s="9">
        <v>2277.8133492514353</v>
      </c>
      <c r="AE47" s="9">
        <v>3326.8967684993122</v>
      </c>
      <c r="AF47" s="9">
        <v>1716.2681555799318</v>
      </c>
      <c r="AG47" s="9">
        <v>1732.4732197707776</v>
      </c>
      <c r="AH47" s="12">
        <v>11032.152684891553</v>
      </c>
      <c r="AI47" s="11">
        <v>4.6375158604358832E-3</v>
      </c>
      <c r="AJ47" s="8">
        <v>42.769420593929766</v>
      </c>
      <c r="AK47" s="9">
        <v>372.89623381700864</v>
      </c>
      <c r="AL47" s="9">
        <v>26.225610749389752</v>
      </c>
      <c r="AM47" s="9">
        <v>8.2510584199162107</v>
      </c>
      <c r="AN47" s="9">
        <v>616.97494922300643</v>
      </c>
      <c r="AO47" s="9">
        <v>1257.3937352657667</v>
      </c>
      <c r="AP47" s="9">
        <v>228.9916543339404</v>
      </c>
      <c r="AQ47" s="12">
        <v>2553.5026624029579</v>
      </c>
      <c r="AR47" s="11">
        <v>2.2225765130433977E-3</v>
      </c>
      <c r="AS47" s="13">
        <v>3682.6588987669579</v>
      </c>
    </row>
    <row r="48" spans="1:45" x14ac:dyDescent="0.2">
      <c r="A48" s="2" t="s">
        <v>46</v>
      </c>
      <c r="B48" s="2" t="s">
        <v>98</v>
      </c>
      <c r="C48">
        <v>47</v>
      </c>
      <c r="D48" s="3">
        <v>3981613</v>
      </c>
      <c r="E48" s="4">
        <v>55305.19161220621</v>
      </c>
      <c r="F48" s="4">
        <v>15336.079341641449</v>
      </c>
      <c r="G48" s="4">
        <v>14557.008544936743</v>
      </c>
      <c r="H48" s="4">
        <v>25412.103725628011</v>
      </c>
      <c r="I48" s="4">
        <v>80180.701100396764</v>
      </c>
      <c r="J48" s="4">
        <v>55061.088204596701</v>
      </c>
      <c r="K48" s="5">
        <v>1.6157561511330118E-2</v>
      </c>
      <c r="L48" s="5">
        <v>1.3890147438288505E-2</v>
      </c>
      <c r="M48" s="8">
        <v>4725.5762834341112</v>
      </c>
      <c r="N48" s="9">
        <v>1785.7881619484538</v>
      </c>
      <c r="O48" s="9">
        <v>634.62047072522637</v>
      </c>
      <c r="P48" s="9">
        <v>1666.9865663865626</v>
      </c>
      <c r="Q48" s="9">
        <v>886.74402954920561</v>
      </c>
      <c r="R48" s="9">
        <v>266.72055492218914</v>
      </c>
      <c r="S48" s="9">
        <v>5369.6432746756991</v>
      </c>
      <c r="T48" s="10">
        <v>15336.079341641449</v>
      </c>
      <c r="U48" s="9">
        <v>2820.4511508579571</v>
      </c>
      <c r="V48" s="11">
        <v>1.7225194277822556E-2</v>
      </c>
      <c r="W48" s="8">
        <v>14447.78494406907</v>
      </c>
      <c r="X48" s="9">
        <v>977.87752856853137</v>
      </c>
      <c r="Y48" s="9">
        <v>440.97221783222625</v>
      </c>
      <c r="Z48" s="9">
        <v>9545.469035158183</v>
      </c>
      <c r="AA48" s="12">
        <v>25412.103725628011</v>
      </c>
      <c r="AB48" s="11">
        <v>1.8366043571533059E-2</v>
      </c>
      <c r="AC48" s="8">
        <v>21102.659868986117</v>
      </c>
      <c r="AD48" s="9">
        <v>18168.600721592287</v>
      </c>
      <c r="AE48" s="9">
        <v>14313.260324907484</v>
      </c>
      <c r="AF48" s="9">
        <v>11060.350539816476</v>
      </c>
      <c r="AG48" s="9">
        <v>15535.829645094404</v>
      </c>
      <c r="AH48" s="12">
        <v>80180.701100396764</v>
      </c>
      <c r="AI48" s="11">
        <v>3.3705051377977191E-2</v>
      </c>
      <c r="AJ48" s="8">
        <v>3217.0095960775611</v>
      </c>
      <c r="AK48" s="9">
        <v>5825.5278026698397</v>
      </c>
      <c r="AL48" s="9">
        <v>1975.7463752569822</v>
      </c>
      <c r="AM48" s="9">
        <v>74.3678177881051</v>
      </c>
      <c r="AN48" s="9">
        <v>73.226181672088742</v>
      </c>
      <c r="AO48" s="9">
        <v>1497.7242926039978</v>
      </c>
      <c r="AP48" s="9">
        <v>1893.4064788681671</v>
      </c>
      <c r="AQ48" s="12">
        <v>14557.008544936743</v>
      </c>
      <c r="AR48" s="11">
        <v>1.2670464679172043E-2</v>
      </c>
      <c r="AS48" s="13">
        <v>55061.088204596701</v>
      </c>
    </row>
    <row r="49" spans="1:45" x14ac:dyDescent="0.2">
      <c r="A49" s="2" t="s">
        <v>47</v>
      </c>
      <c r="B49" s="2" t="s">
        <v>99</v>
      </c>
      <c r="C49">
        <v>48</v>
      </c>
      <c r="D49" s="3">
        <v>3500599</v>
      </c>
      <c r="E49" s="4">
        <v>55919.170688395781</v>
      </c>
      <c r="F49" s="4">
        <v>14957.788886283841</v>
      </c>
      <c r="G49" s="4">
        <v>9778.4279747060955</v>
      </c>
      <c r="H49" s="4">
        <v>31182.953827405843</v>
      </c>
      <c r="I49" s="4">
        <v>64929.934986466818</v>
      </c>
      <c r="J49" s="4">
        <v>34322.71355574506</v>
      </c>
      <c r="K49" s="5">
        <v>1.6336937161264817E-2</v>
      </c>
      <c r="L49" s="5">
        <v>1.5974172045525859E-2</v>
      </c>
      <c r="M49" s="8">
        <v>5080.6460876555129</v>
      </c>
      <c r="N49" s="9">
        <v>3309.5795642329394</v>
      </c>
      <c r="O49" s="9">
        <v>2500.8758876920569</v>
      </c>
      <c r="P49" s="9">
        <v>490.76041387122041</v>
      </c>
      <c r="Q49" s="9">
        <v>242.43479751170614</v>
      </c>
      <c r="R49" s="9">
        <v>87.154341324880178</v>
      </c>
      <c r="S49" s="9">
        <v>3246.3377939955244</v>
      </c>
      <c r="T49" s="10">
        <v>14957.788886283841</v>
      </c>
      <c r="U49" s="9">
        <v>820.34955270780677</v>
      </c>
      <c r="V49" s="11">
        <v>1.6800305592662469E-2</v>
      </c>
      <c r="W49" s="8">
        <v>22218.457845970923</v>
      </c>
      <c r="X49" s="9">
        <v>2616.0817973867197</v>
      </c>
      <c r="Y49" s="9">
        <v>370.3184385200762</v>
      </c>
      <c r="Z49" s="9">
        <v>5978.0957455281259</v>
      </c>
      <c r="AA49" s="12">
        <v>31182.953827405843</v>
      </c>
      <c r="AB49" s="11">
        <v>2.2536799584430549E-2</v>
      </c>
      <c r="AC49" s="8">
        <v>16448.716128328113</v>
      </c>
      <c r="AD49" s="9">
        <v>19871.214125921852</v>
      </c>
      <c r="AE49" s="9">
        <v>7793.0240472436344</v>
      </c>
      <c r="AF49" s="9">
        <v>7017.4904050303685</v>
      </c>
      <c r="AG49" s="9">
        <v>13799.490279942851</v>
      </c>
      <c r="AH49" s="12">
        <v>64929.934986466818</v>
      </c>
      <c r="AI49" s="11">
        <v>2.7294183820459929E-2</v>
      </c>
      <c r="AJ49" s="8">
        <v>378.66806050862937</v>
      </c>
      <c r="AK49" s="9">
        <v>6148.3340193104814</v>
      </c>
      <c r="AL49" s="9">
        <v>303.32292882508233</v>
      </c>
      <c r="AM49" s="9">
        <v>282.44262842804676</v>
      </c>
      <c r="AN49" s="9">
        <v>251.40022453784439</v>
      </c>
      <c r="AO49" s="9">
        <v>1235.6136090922464</v>
      </c>
      <c r="AP49" s="9">
        <v>1178.6465040037644</v>
      </c>
      <c r="AQ49" s="12">
        <v>9778.4279747060955</v>
      </c>
      <c r="AR49" s="11">
        <v>8.5111735621283026E-3</v>
      </c>
      <c r="AS49" s="13">
        <v>34322.71355574506</v>
      </c>
    </row>
    <row r="50" spans="1:45" x14ac:dyDescent="0.2">
      <c r="A50" s="2" t="s">
        <v>48</v>
      </c>
      <c r="B50" s="2" t="s">
        <v>100</v>
      </c>
      <c r="C50">
        <v>49</v>
      </c>
      <c r="D50" s="3">
        <v>700370</v>
      </c>
      <c r="E50" s="4">
        <v>49539.828323485184</v>
      </c>
      <c r="F50" s="4">
        <v>3707.1224135190319</v>
      </c>
      <c r="G50" s="4">
        <v>27343.208586001179</v>
      </c>
      <c r="H50" s="4">
        <v>18489.49732396497</v>
      </c>
      <c r="I50" s="4">
        <v>7144.1363910602349</v>
      </c>
      <c r="J50" s="4">
        <v>9000.2764112685945</v>
      </c>
      <c r="K50" s="5">
        <v>1.4473195012324719E-2</v>
      </c>
      <c r="L50" s="5">
        <v>7.0733795455952111E-2</v>
      </c>
      <c r="M50" s="8">
        <v>482.40478004001841</v>
      </c>
      <c r="N50" s="9">
        <v>502.3774855282515</v>
      </c>
      <c r="O50" s="9">
        <v>145.05728017937378</v>
      </c>
      <c r="P50" s="9">
        <v>285.1802717075185</v>
      </c>
      <c r="Q50" s="9">
        <v>2034.5750025891796</v>
      </c>
      <c r="R50" s="9">
        <v>47.99947977131945</v>
      </c>
      <c r="S50" s="9">
        <v>209.52811370337071</v>
      </c>
      <c r="T50" s="10">
        <v>3707.1224135190319</v>
      </c>
      <c r="U50" s="9">
        <v>2367.7547540680175</v>
      </c>
      <c r="V50" s="11">
        <v>4.1637697850943137E-3</v>
      </c>
      <c r="W50" s="8">
        <v>14098.340253536608</v>
      </c>
      <c r="X50" s="9">
        <v>459.7229256950119</v>
      </c>
      <c r="Y50" s="9">
        <v>96.371774807000165</v>
      </c>
      <c r="Z50" s="9">
        <v>3835.0623699263497</v>
      </c>
      <c r="AA50" s="12">
        <v>18489.49732396497</v>
      </c>
      <c r="AB50" s="11">
        <v>1.3362880819867759E-2</v>
      </c>
      <c r="AC50" s="8">
        <v>2137.9123671613015</v>
      </c>
      <c r="AD50" s="9">
        <v>758.72593826875811</v>
      </c>
      <c r="AE50" s="9">
        <v>1154.7512269254682</v>
      </c>
      <c r="AF50" s="9">
        <v>2814.8516064225114</v>
      </c>
      <c r="AG50" s="9">
        <v>277.89525228219537</v>
      </c>
      <c r="AH50" s="12">
        <v>7144.1363910602349</v>
      </c>
      <c r="AI50" s="11">
        <v>3.0031351785070664E-3</v>
      </c>
      <c r="AJ50" s="8">
        <v>14335.72482197767</v>
      </c>
      <c r="AK50" s="9">
        <v>4772.8023784153529</v>
      </c>
      <c r="AL50" s="9">
        <v>5748.5958610766193</v>
      </c>
      <c r="AM50" s="9">
        <v>25.063540032438226</v>
      </c>
      <c r="AN50" s="9">
        <v>5.0775536188276558</v>
      </c>
      <c r="AO50" s="9">
        <v>231.94229275699274</v>
      </c>
      <c r="AP50" s="9">
        <v>2224.0021381232814</v>
      </c>
      <c r="AQ50" s="12">
        <v>27343.208586001179</v>
      </c>
      <c r="AR50" s="11">
        <v>2.3799612230403288E-2</v>
      </c>
      <c r="AS50" s="13">
        <v>9000.2764112685945</v>
      </c>
    </row>
    <row r="51" spans="1:45" x14ac:dyDescent="0.2">
      <c r="A51" s="2" t="s">
        <v>49</v>
      </c>
      <c r="B51" s="2" t="s">
        <v>101</v>
      </c>
      <c r="C51">
        <v>50</v>
      </c>
      <c r="D51" s="3">
        <v>2945308</v>
      </c>
      <c r="E51" s="4">
        <v>39389.288408568878</v>
      </c>
      <c r="F51" s="4">
        <v>10625.782343375811</v>
      </c>
      <c r="G51" s="4">
        <v>9086.7658723922141</v>
      </c>
      <c r="H51" s="4">
        <v>19676.740192800855</v>
      </c>
      <c r="I51" s="4">
        <v>63569.055126639207</v>
      </c>
      <c r="J51" s="4">
        <v>49164.789928173763</v>
      </c>
      <c r="K51" s="5">
        <v>1.1507687285699753E-2</v>
      </c>
      <c r="L51" s="5">
        <v>1.3373571934944962E-2</v>
      </c>
      <c r="M51" s="8">
        <v>3797.6546513788685</v>
      </c>
      <c r="N51" s="9">
        <v>1626.7753746600795</v>
      </c>
      <c r="O51" s="9">
        <v>184.93627735628834</v>
      </c>
      <c r="P51" s="9">
        <v>1085.0289701270663</v>
      </c>
      <c r="Q51" s="9">
        <v>2219.4885911625092</v>
      </c>
      <c r="R51" s="9">
        <v>37.652029307044913</v>
      </c>
      <c r="S51" s="9">
        <v>1674.2464493839536</v>
      </c>
      <c r="T51" s="10">
        <v>10625.782343375811</v>
      </c>
      <c r="U51" s="9">
        <v>3342.1695905966203</v>
      </c>
      <c r="V51" s="11">
        <v>1.1934677771360225E-2</v>
      </c>
      <c r="W51" s="8">
        <v>13770.567696338227</v>
      </c>
      <c r="X51" s="9">
        <v>1226.8453278310471</v>
      </c>
      <c r="Y51" s="9">
        <v>302.08790857460286</v>
      </c>
      <c r="Z51" s="9">
        <v>4377.2392600569774</v>
      </c>
      <c r="AA51" s="12">
        <v>19676.740192800855</v>
      </c>
      <c r="AB51" s="11">
        <v>1.4220934702161714E-2</v>
      </c>
      <c r="AC51" s="8">
        <v>25853.990920951965</v>
      </c>
      <c r="AD51" s="9">
        <v>9295.7279532127304</v>
      </c>
      <c r="AE51" s="9">
        <v>6366.9918531356525</v>
      </c>
      <c r="AF51" s="9">
        <v>20657.520951667128</v>
      </c>
      <c r="AG51" s="9">
        <v>1394.8234476717275</v>
      </c>
      <c r="AH51" s="12">
        <v>63569.055126639207</v>
      </c>
      <c r="AI51" s="11">
        <v>2.6722119408883999E-2</v>
      </c>
      <c r="AJ51" s="8">
        <v>272.29553507628452</v>
      </c>
      <c r="AK51" s="9">
        <v>5126.6063460028845</v>
      </c>
      <c r="AL51" s="9">
        <v>459.06833281715751</v>
      </c>
      <c r="AM51" s="9">
        <v>1496.9404748855382</v>
      </c>
      <c r="AN51" s="9">
        <v>79.882595001810373</v>
      </c>
      <c r="AO51" s="9">
        <v>386.0132667680424</v>
      </c>
      <c r="AP51" s="9">
        <v>1265.9593218404968</v>
      </c>
      <c r="AQ51" s="12">
        <v>9086.7658723922141</v>
      </c>
      <c r="AR51" s="11">
        <v>7.9091487566720926E-3</v>
      </c>
      <c r="AS51" s="13">
        <v>49164.789928173763</v>
      </c>
    </row>
    <row r="52" spans="1:45" ht="16" thickBot="1" x14ac:dyDescent="0.25">
      <c r="A52" s="2" t="s">
        <v>50</v>
      </c>
      <c r="B52" s="2" t="s">
        <v>102</v>
      </c>
      <c r="C52">
        <v>51</v>
      </c>
      <c r="D52" s="3">
        <v>287601</v>
      </c>
      <c r="E52" s="4">
        <v>33272.320818969536</v>
      </c>
      <c r="F52" s="4">
        <v>1525.9019828349699</v>
      </c>
      <c r="G52" s="4">
        <v>22190.766360463691</v>
      </c>
      <c r="H52" s="4">
        <v>9555.6524756708732</v>
      </c>
      <c r="I52" s="4">
        <v>7567.956705658371</v>
      </c>
      <c r="J52" s="4">
        <v>3165.8714232051307</v>
      </c>
      <c r="K52" s="5">
        <v>9.7205986379506233E-3</v>
      </c>
      <c r="L52" s="5">
        <v>0.1156891694360226</v>
      </c>
      <c r="M52" s="14">
        <v>184.75076682383681</v>
      </c>
      <c r="N52" s="15">
        <v>112.91314460531959</v>
      </c>
      <c r="O52" s="15">
        <v>19.641673593660222</v>
      </c>
      <c r="P52" s="15">
        <v>98.16860602410496</v>
      </c>
      <c r="Q52" s="15">
        <v>1062.7424860471392</v>
      </c>
      <c r="R52" s="15">
        <v>2.8357910178811334</v>
      </c>
      <c r="S52" s="15">
        <v>44.849514723027973</v>
      </c>
      <c r="T52" s="16">
        <v>1525.9019828349699</v>
      </c>
      <c r="U52" s="9">
        <v>1163.7468830891253</v>
      </c>
      <c r="V52" s="11">
        <v>1.7138642489856728E-3</v>
      </c>
      <c r="W52" s="14">
        <v>5918.3938741094589</v>
      </c>
      <c r="X52" s="15">
        <v>274.66479550780014</v>
      </c>
      <c r="Y52" s="15">
        <v>45.912134204355603</v>
      </c>
      <c r="Z52" s="15">
        <v>3316.6816718492582</v>
      </c>
      <c r="AA52" s="17">
        <v>9555.6524756708732</v>
      </c>
      <c r="AB52" s="11">
        <v>6.9061393585297072E-3</v>
      </c>
      <c r="AC52" s="14">
        <v>3215.9861945587058</v>
      </c>
      <c r="AD52" s="15">
        <v>2120.9282311056504</v>
      </c>
      <c r="AE52" s="15">
        <v>1123.7394243623521</v>
      </c>
      <c r="AF52" s="15">
        <v>451.67749111854795</v>
      </c>
      <c r="AG52" s="15">
        <v>655.62536451311553</v>
      </c>
      <c r="AH52" s="17">
        <v>7567.956705658371</v>
      </c>
      <c r="AI52" s="11">
        <v>3.1812938286874147E-3</v>
      </c>
      <c r="AJ52" s="14">
        <v>5742.1484363410154</v>
      </c>
      <c r="AK52" s="15">
        <v>9102.795403960843</v>
      </c>
      <c r="AL52" s="15">
        <v>6609.9779692217253</v>
      </c>
      <c r="AM52" s="15">
        <v>6.185298052621869</v>
      </c>
      <c r="AN52" s="15">
        <v>57.039506482366946</v>
      </c>
      <c r="AO52" s="15">
        <v>110.7775605596147</v>
      </c>
      <c r="AP52" s="15">
        <v>561.84218584550422</v>
      </c>
      <c r="AQ52" s="17">
        <v>22190.766360463691</v>
      </c>
      <c r="AR52" s="11">
        <v>1.9314910787203644E-2</v>
      </c>
      <c r="AS52" s="18">
        <v>3165.8714232051307</v>
      </c>
    </row>
    <row r="54" spans="1:45" x14ac:dyDescent="0.2">
      <c r="A54" s="2" t="s">
        <v>51</v>
      </c>
      <c r="D54" s="19">
        <v>149089158</v>
      </c>
      <c r="E54" s="4">
        <v>3422867.4650828172</v>
      </c>
      <c r="F54" s="4"/>
      <c r="G54" s="4"/>
      <c r="H54" s="4"/>
      <c r="I54" s="4"/>
      <c r="J54" s="4"/>
      <c r="K54" s="4"/>
      <c r="L54" s="4"/>
      <c r="M54" s="3">
        <v>345392.99999999988</v>
      </c>
      <c r="N54" s="3">
        <v>114773.95580260063</v>
      </c>
      <c r="O54" s="3">
        <v>55467.957498927237</v>
      </c>
      <c r="P54" s="3">
        <v>115309.54490891633</v>
      </c>
      <c r="Q54" s="3">
        <v>79710.64045953202</v>
      </c>
      <c r="R54" s="3">
        <v>12721.51269303978</v>
      </c>
      <c r="S54" s="3">
        <v>166951.77009313143</v>
      </c>
      <c r="T54" s="20">
        <v>890328.38145614753</v>
      </c>
      <c r="U54" s="20"/>
      <c r="V54" s="20"/>
      <c r="W54" s="3">
        <v>985323.46546849981</v>
      </c>
      <c r="X54" s="3">
        <v>84300.599236373921</v>
      </c>
      <c r="Y54" s="3">
        <v>25631.402685473746</v>
      </c>
      <c r="Z54" s="3">
        <v>288390.58716961119</v>
      </c>
      <c r="AA54" s="20">
        <v>1383646.0545599586</v>
      </c>
      <c r="AB54" s="20"/>
      <c r="AC54" s="3">
        <v>552435.29877857887</v>
      </c>
      <c r="AD54" s="3">
        <v>598375.15764126542</v>
      </c>
      <c r="AE54" s="3">
        <v>566289.8764412317</v>
      </c>
      <c r="AF54" s="3">
        <v>366607.6748411564</v>
      </c>
      <c r="AG54" s="3">
        <v>295184.70488347363</v>
      </c>
      <c r="AH54" s="20">
        <v>2378892.7125857063</v>
      </c>
      <c r="AI54" s="20"/>
      <c r="AJ54" s="3">
        <v>75443.004365213012</v>
      </c>
      <c r="AK54" s="3">
        <v>631074.20232568693</v>
      </c>
      <c r="AL54" s="3">
        <v>275923.6529414141</v>
      </c>
      <c r="AM54" s="3">
        <v>34866.306955540116</v>
      </c>
      <c r="AN54" s="3">
        <v>20694.283582583666</v>
      </c>
      <c r="AO54" s="3">
        <v>33426.268377896915</v>
      </c>
      <c r="AP54" s="3">
        <v>77465.310518376267</v>
      </c>
      <c r="AQ54" s="20">
        <v>1148893.0290667112</v>
      </c>
      <c r="AR54" s="20"/>
      <c r="AS54" s="20">
        <v>2556491.8047518572</v>
      </c>
    </row>
    <row r="55" spans="1:45" x14ac:dyDescent="0.2">
      <c r="E55" s="5"/>
      <c r="F55" s="7"/>
      <c r="G55" s="7"/>
      <c r="H55" s="7"/>
      <c r="I55" s="7"/>
      <c r="J55" s="7"/>
      <c r="K55" s="6"/>
      <c r="L55" s="7"/>
    </row>
    <row r="57" spans="1:45" x14ac:dyDescent="0.2">
      <c r="AA57" s="4"/>
    </row>
    <row r="59" spans="1:45" x14ac:dyDescent="0.2">
      <c r="Y59" s="9"/>
      <c r="Z59" s="5"/>
      <c r="AA59" s="3"/>
    </row>
    <row r="60" spans="1:45" x14ac:dyDescent="0.2">
      <c r="Y60" s="9"/>
      <c r="Z60" s="5"/>
      <c r="AA60" s="3"/>
      <c r="AH60" s="4"/>
    </row>
    <row r="61" spans="1:45" x14ac:dyDescent="0.2">
      <c r="Y61" s="9"/>
      <c r="Z61" s="5"/>
      <c r="AA61" s="3"/>
    </row>
    <row r="62" spans="1:45" x14ac:dyDescent="0.2">
      <c r="Y62" s="9"/>
      <c r="Z62" s="5"/>
      <c r="AA62" s="3"/>
    </row>
    <row r="63" spans="1:45" x14ac:dyDescent="0.2">
      <c r="Y63" s="9"/>
      <c r="Z63" s="5"/>
      <c r="AA63" s="3"/>
    </row>
    <row r="64" spans="1:45" x14ac:dyDescent="0.2">
      <c r="Y64" s="9"/>
      <c r="Z64" s="5"/>
      <c r="AA64" s="3"/>
    </row>
    <row r="65" spans="25:27" x14ac:dyDescent="0.2">
      <c r="Y65" s="9"/>
      <c r="Z65" s="5"/>
      <c r="AA65" s="3"/>
    </row>
    <row r="66" spans="25:27" x14ac:dyDescent="0.2">
      <c r="Y66" s="9"/>
      <c r="Z66" s="5"/>
      <c r="AA66" s="3"/>
    </row>
    <row r="67" spans="25:27" x14ac:dyDescent="0.2">
      <c r="Y67" s="9"/>
      <c r="Z67" s="5"/>
      <c r="AA67" s="3"/>
    </row>
    <row r="68" spans="25:27" x14ac:dyDescent="0.2">
      <c r="Y68" s="9"/>
      <c r="Z68" s="5"/>
      <c r="AA68" s="3"/>
    </row>
    <row r="69" spans="25:27" x14ac:dyDescent="0.2">
      <c r="Y69" s="9"/>
      <c r="Z69" s="5"/>
      <c r="AA69" s="3"/>
    </row>
    <row r="70" spans="25:27" x14ac:dyDescent="0.2">
      <c r="Y70" s="9"/>
      <c r="Z70" s="5"/>
      <c r="AA70" s="3"/>
    </row>
    <row r="71" spans="25:27" x14ac:dyDescent="0.2">
      <c r="Y71" s="9"/>
      <c r="Z71" s="5"/>
      <c r="AA71" s="3"/>
    </row>
    <row r="72" spans="25:27" x14ac:dyDescent="0.2">
      <c r="Y72" s="9"/>
      <c r="Z72" s="5"/>
      <c r="AA72" s="3"/>
    </row>
    <row r="73" spans="25:27" x14ac:dyDescent="0.2">
      <c r="Y73" s="9"/>
      <c r="Z73" s="5"/>
      <c r="AA73" s="3"/>
    </row>
    <row r="74" spans="25:27" x14ac:dyDescent="0.2">
      <c r="Y74" s="9"/>
      <c r="Z74" s="5"/>
      <c r="AA74" s="3"/>
    </row>
    <row r="75" spans="25:27" x14ac:dyDescent="0.2">
      <c r="Y75" s="9"/>
      <c r="Z75" s="5"/>
      <c r="AA75" s="3"/>
    </row>
    <row r="76" spans="25:27" x14ac:dyDescent="0.2">
      <c r="Y76" s="9"/>
      <c r="Z76" s="5"/>
      <c r="AA76" s="3"/>
    </row>
    <row r="77" spans="25:27" x14ac:dyDescent="0.2">
      <c r="Y77" s="9"/>
      <c r="Z77" s="5"/>
      <c r="AA77" s="3"/>
    </row>
    <row r="78" spans="25:27" x14ac:dyDescent="0.2">
      <c r="Y78" s="9"/>
      <c r="Z78" s="5"/>
      <c r="AA78" s="3"/>
    </row>
    <row r="79" spans="25:27" x14ac:dyDescent="0.2">
      <c r="Y79" s="9"/>
      <c r="Z79" s="5"/>
      <c r="AA79" s="3"/>
    </row>
    <row r="80" spans="25:27" x14ac:dyDescent="0.2">
      <c r="Y80" s="9"/>
      <c r="Z80" s="5"/>
      <c r="AA80" s="3"/>
    </row>
    <row r="81" spans="25:27" x14ac:dyDescent="0.2">
      <c r="Y81" s="9"/>
      <c r="Z81" s="5"/>
      <c r="AA81" s="3"/>
    </row>
    <row r="82" spans="25:27" x14ac:dyDescent="0.2">
      <c r="Y82" s="9"/>
      <c r="Z82" s="5"/>
      <c r="AA82" s="3"/>
    </row>
    <row r="83" spans="25:27" x14ac:dyDescent="0.2">
      <c r="Y83" s="9"/>
      <c r="Z83" s="5"/>
      <c r="AA83" s="3"/>
    </row>
    <row r="84" spans="25:27" x14ac:dyDescent="0.2">
      <c r="Y84" s="9"/>
      <c r="Z84" s="5"/>
      <c r="AA84" s="3"/>
    </row>
    <row r="85" spans="25:27" x14ac:dyDescent="0.2">
      <c r="Y85" s="9"/>
      <c r="Z85" s="5"/>
      <c r="AA85" s="3"/>
    </row>
    <row r="86" spans="25:27" x14ac:dyDescent="0.2">
      <c r="Y86" s="9"/>
      <c r="Z86" s="5"/>
      <c r="AA86" s="3"/>
    </row>
    <row r="87" spans="25:27" x14ac:dyDescent="0.2">
      <c r="Y87" s="9"/>
      <c r="Z87" s="5"/>
      <c r="AA87" s="3"/>
    </row>
    <row r="88" spans="25:27" x14ac:dyDescent="0.2">
      <c r="Y88" s="9"/>
      <c r="Z88" s="5"/>
      <c r="AA88" s="3"/>
    </row>
    <row r="89" spans="25:27" x14ac:dyDescent="0.2">
      <c r="Y89" s="9"/>
      <c r="Z89" s="5"/>
      <c r="AA89" s="3"/>
    </row>
    <row r="90" spans="25:27" x14ac:dyDescent="0.2">
      <c r="Y90" s="9"/>
      <c r="Z90" s="5"/>
      <c r="AA90" s="3"/>
    </row>
    <row r="91" spans="25:27" x14ac:dyDescent="0.2">
      <c r="Y91" s="9"/>
      <c r="Z91" s="5"/>
      <c r="AA91" s="3"/>
    </row>
    <row r="92" spans="25:27" x14ac:dyDescent="0.2">
      <c r="Y92" s="9"/>
      <c r="Z92" s="5"/>
      <c r="AA92" s="3"/>
    </row>
    <row r="93" spans="25:27" x14ac:dyDescent="0.2">
      <c r="Y93" s="9"/>
      <c r="Z93" s="5"/>
      <c r="AA93" s="3"/>
    </row>
    <row r="94" spans="25:27" x14ac:dyDescent="0.2">
      <c r="Y94" s="9"/>
      <c r="Z94" s="5"/>
      <c r="AA94" s="3"/>
    </row>
    <row r="95" spans="25:27" x14ac:dyDescent="0.2">
      <c r="Y95" s="9"/>
      <c r="Z95" s="5"/>
      <c r="AA95" s="3"/>
    </row>
    <row r="96" spans="25:27" x14ac:dyDescent="0.2">
      <c r="Y96" s="9"/>
      <c r="Z96" s="5"/>
      <c r="AA96" s="3"/>
    </row>
    <row r="97" spans="25:27" x14ac:dyDescent="0.2">
      <c r="Y97" s="9"/>
      <c r="Z97" s="5"/>
      <c r="AA97" s="3"/>
    </row>
    <row r="98" spans="25:27" x14ac:dyDescent="0.2">
      <c r="Y98" s="9"/>
      <c r="Z98" s="5"/>
      <c r="AA98" s="3"/>
    </row>
    <row r="99" spans="25:27" x14ac:dyDescent="0.2">
      <c r="Y99" s="9"/>
      <c r="Z99" s="5"/>
      <c r="AA99" s="3"/>
    </row>
    <row r="100" spans="25:27" x14ac:dyDescent="0.2">
      <c r="Y100" s="9"/>
      <c r="Z100" s="5"/>
      <c r="AA100" s="3"/>
    </row>
    <row r="101" spans="25:27" x14ac:dyDescent="0.2">
      <c r="Y101" s="9"/>
      <c r="Z101" s="5"/>
      <c r="AA101" s="3"/>
    </row>
    <row r="102" spans="25:27" x14ac:dyDescent="0.2">
      <c r="Y102" s="9"/>
      <c r="Z102" s="5"/>
      <c r="AA102" s="3"/>
    </row>
    <row r="103" spans="25:27" x14ac:dyDescent="0.2">
      <c r="Y103" s="9"/>
      <c r="Z103" s="5"/>
      <c r="AA103" s="3"/>
    </row>
    <row r="104" spans="25:27" x14ac:dyDescent="0.2">
      <c r="Y104" s="9"/>
      <c r="Z104" s="5"/>
      <c r="AA104" s="3"/>
    </row>
    <row r="105" spans="25:27" x14ac:dyDescent="0.2">
      <c r="Y105" s="9"/>
      <c r="Z105" s="5"/>
      <c r="AA105" s="3"/>
    </row>
    <row r="106" spans="25:27" x14ac:dyDescent="0.2">
      <c r="Y106" s="9"/>
      <c r="Z106" s="5"/>
      <c r="AA106" s="3"/>
    </row>
    <row r="107" spans="25:27" x14ac:dyDescent="0.2">
      <c r="Y107" s="9"/>
      <c r="Z107" s="5"/>
      <c r="AA107" s="3"/>
    </row>
    <row r="108" spans="25:27" ht="16" thickBot="1" x14ac:dyDescent="0.25">
      <c r="Y108" s="15"/>
      <c r="Z108" s="5"/>
      <c r="AA108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9"/>
  <sheetViews>
    <sheetView zoomScale="70" zoomScaleNormal="70" workbookViewId="0">
      <pane xSplit="1" topLeftCell="B1" activePane="topRight" state="frozen"/>
      <selection pane="topRight" activeCell="D56" sqref="D56"/>
    </sheetView>
  </sheetViews>
  <sheetFormatPr baseColWidth="10" defaultColWidth="12.5" defaultRowHeight="15" x14ac:dyDescent="0.2"/>
  <cols>
    <col min="1" max="2" width="12.5" style="2"/>
    <col min="3" max="3" width="12.5" customWidth="1"/>
    <col min="4" max="4" width="14.33203125" customWidth="1"/>
    <col min="5" max="12" width="12.5" customWidth="1"/>
    <col min="13" max="15" width="12.5" style="3"/>
    <col min="16" max="20" width="12.5" style="3" customWidth="1"/>
    <col min="21" max="26" width="12.5" style="3"/>
    <col min="27" max="27" width="14.5" customWidth="1"/>
    <col min="30" max="30" width="12.5" style="3"/>
    <col min="34" max="34" width="16" customWidth="1"/>
    <col min="37" max="37" width="12.5" style="3"/>
    <col min="43" max="43" width="17.5" customWidth="1"/>
    <col min="45" max="45" width="15.5" customWidth="1"/>
  </cols>
  <sheetData>
    <row r="1" spans="1:45" s="1" customFormat="1" ht="20.25" customHeight="1" x14ac:dyDescent="0.2">
      <c r="A1" s="26" t="s">
        <v>104</v>
      </c>
      <c r="B1" s="26" t="s">
        <v>105</v>
      </c>
      <c r="C1" s="26" t="s">
        <v>103</v>
      </c>
      <c r="D1" s="26" t="s">
        <v>106</v>
      </c>
      <c r="E1" s="26" t="s">
        <v>107</v>
      </c>
      <c r="F1" s="26" t="s">
        <v>108</v>
      </c>
      <c r="G1" s="26" t="s">
        <v>109</v>
      </c>
      <c r="H1" s="26" t="s">
        <v>110</v>
      </c>
      <c r="I1" s="26" t="s">
        <v>111</v>
      </c>
      <c r="J1" s="26" t="s">
        <v>112</v>
      </c>
      <c r="K1" s="26" t="s">
        <v>113</v>
      </c>
      <c r="L1" s="26" t="s">
        <v>114</v>
      </c>
      <c r="M1" s="21" t="s">
        <v>115</v>
      </c>
      <c r="N1" s="22" t="s">
        <v>116</v>
      </c>
      <c r="O1" s="22" t="s">
        <v>117</v>
      </c>
      <c r="P1" s="22" t="s">
        <v>118</v>
      </c>
      <c r="Q1" s="22" t="s">
        <v>119</v>
      </c>
      <c r="R1" s="22" t="s">
        <v>120</v>
      </c>
      <c r="S1" s="22" t="s">
        <v>121</v>
      </c>
      <c r="T1" s="23" t="s">
        <v>122</v>
      </c>
      <c r="U1" s="22" t="s">
        <v>123</v>
      </c>
      <c r="V1" s="22" t="s">
        <v>124</v>
      </c>
      <c r="W1" s="21" t="s">
        <v>125</v>
      </c>
      <c r="X1" s="22" t="s">
        <v>126</v>
      </c>
      <c r="Y1" s="22" t="s">
        <v>127</v>
      </c>
      <c r="Z1" s="22" t="s">
        <v>128</v>
      </c>
      <c r="AA1" s="23" t="s">
        <v>129</v>
      </c>
      <c r="AB1" s="22" t="s">
        <v>130</v>
      </c>
      <c r="AC1" s="24" t="s">
        <v>131</v>
      </c>
      <c r="AD1" s="22" t="s">
        <v>132</v>
      </c>
      <c r="AE1" s="25" t="s">
        <v>133</v>
      </c>
      <c r="AF1" s="22" t="s">
        <v>134</v>
      </c>
      <c r="AG1" s="22" t="s">
        <v>135</v>
      </c>
      <c r="AH1" s="23" t="s">
        <v>136</v>
      </c>
      <c r="AI1" s="22" t="s">
        <v>137</v>
      </c>
      <c r="AJ1" s="24" t="s">
        <v>138</v>
      </c>
      <c r="AK1" s="22" t="s">
        <v>139</v>
      </c>
      <c r="AL1" s="25" t="s">
        <v>140</v>
      </c>
      <c r="AM1" s="25" t="s">
        <v>141</v>
      </c>
      <c r="AN1" s="25" t="s">
        <v>142</v>
      </c>
      <c r="AO1" s="22" t="s">
        <v>143</v>
      </c>
      <c r="AP1" s="22" t="s">
        <v>144</v>
      </c>
      <c r="AQ1" s="23" t="s">
        <v>145</v>
      </c>
      <c r="AR1" s="22" t="s">
        <v>146</v>
      </c>
      <c r="AS1" s="27" t="s">
        <v>112</v>
      </c>
    </row>
    <row r="2" spans="1:45" x14ac:dyDescent="0.2">
      <c r="A2" s="2" t="s">
        <v>0</v>
      </c>
      <c r="B2" s="2" t="s">
        <v>52</v>
      </c>
      <c r="C2">
        <v>1</v>
      </c>
      <c r="D2" s="3">
        <v>1969868</v>
      </c>
      <c r="E2" s="4">
        <v>52224.486205307447</v>
      </c>
      <c r="F2" s="4">
        <v>9942.8447770579005</v>
      </c>
      <c r="G2" s="4">
        <v>11038.596188765539</v>
      </c>
      <c r="H2" s="4">
        <v>31243.045239483999</v>
      </c>
      <c r="I2" s="4">
        <v>30820.996396789647</v>
      </c>
      <c r="J2" s="4">
        <v>66611.261733279898</v>
      </c>
      <c r="K2" s="5">
        <v>1.5498195029999192E-2</v>
      </c>
      <c r="L2" s="5">
        <v>2.6511667891101053E-2</v>
      </c>
      <c r="M2" s="8">
        <v>725.4853763252205</v>
      </c>
      <c r="N2" s="9">
        <v>1227.4723991629426</v>
      </c>
      <c r="O2" s="9">
        <v>368.52607749754014</v>
      </c>
      <c r="P2" s="9">
        <v>2115.6355854689987</v>
      </c>
      <c r="Q2" s="9">
        <v>1450.6623407737686</v>
      </c>
      <c r="R2" s="9">
        <v>190.87242614477418</v>
      </c>
      <c r="S2" s="9">
        <v>3864.1905716846563</v>
      </c>
      <c r="T2" s="10">
        <v>9942.8447770579005</v>
      </c>
      <c r="U2" s="9">
        <v>3757.1703523875412</v>
      </c>
      <c r="V2" s="11">
        <v>1.1355665708596049E-2</v>
      </c>
      <c r="W2" s="8">
        <v>18333.336919136062</v>
      </c>
      <c r="X2" s="9">
        <v>840.97680713064699</v>
      </c>
      <c r="Y2" s="9">
        <v>350.96827406652255</v>
      </c>
      <c r="Z2" s="9">
        <v>11717.763239150769</v>
      </c>
      <c r="AA2" s="12">
        <v>31243.045239483999</v>
      </c>
      <c r="AB2" s="11">
        <v>2.2862271977879014E-2</v>
      </c>
      <c r="AC2" s="8">
        <v>1589.6135305201892</v>
      </c>
      <c r="AD2" s="9">
        <v>6074.2058198715695</v>
      </c>
      <c r="AE2" s="9">
        <v>3411.6010951978014</v>
      </c>
      <c r="AF2" s="9">
        <v>17187.98144673296</v>
      </c>
      <c r="AG2" s="9">
        <v>2557.5945044671271</v>
      </c>
      <c r="AH2" s="12">
        <v>30820.996396789647</v>
      </c>
      <c r="AI2" s="11">
        <v>1.3257106525304065E-2</v>
      </c>
      <c r="AJ2" s="8">
        <v>2958.2940855115403</v>
      </c>
      <c r="AK2" s="9">
        <v>4040.5053662458022</v>
      </c>
      <c r="AL2" s="9">
        <v>705.22933730647685</v>
      </c>
      <c r="AM2" s="9">
        <v>78.275388658531881</v>
      </c>
      <c r="AN2" s="9">
        <v>22.928636104396396</v>
      </c>
      <c r="AO2" s="9">
        <v>1076.0065771156644</v>
      </c>
      <c r="AP2" s="9">
        <v>2157.3567978231281</v>
      </c>
      <c r="AQ2" s="12">
        <v>11038.596188765539</v>
      </c>
      <c r="AR2" s="11">
        <v>9.7898687539059049E-3</v>
      </c>
      <c r="AS2" s="13">
        <v>66611.261733279898</v>
      </c>
    </row>
    <row r="3" spans="1:45" x14ac:dyDescent="0.2">
      <c r="A3" s="2" t="s">
        <v>1</v>
      </c>
      <c r="B3" s="2" t="s">
        <v>53</v>
      </c>
      <c r="C3">
        <v>2</v>
      </c>
      <c r="D3" s="3">
        <v>335750</v>
      </c>
      <c r="E3" s="4">
        <v>21755.937569638525</v>
      </c>
      <c r="F3" s="4">
        <v>1449.1796529209141</v>
      </c>
      <c r="G3" s="4">
        <v>13997.304115358316</v>
      </c>
      <c r="H3" s="4">
        <v>6309.4538013592937</v>
      </c>
      <c r="I3" s="4">
        <v>4616.6195474292354</v>
      </c>
      <c r="J3" s="4">
        <v>2390.3666227322888</v>
      </c>
      <c r="K3" s="5">
        <v>6.4563155717648384E-3</v>
      </c>
      <c r="L3" s="5">
        <v>6.4798027013070816E-2</v>
      </c>
      <c r="M3" s="8">
        <v>89.264268601745954</v>
      </c>
      <c r="N3" s="9">
        <v>54.410471949664682</v>
      </c>
      <c r="O3" s="9">
        <v>440.98491831357597</v>
      </c>
      <c r="P3" s="9">
        <v>372.39090611793165</v>
      </c>
      <c r="Q3" s="9">
        <v>143.69527712515537</v>
      </c>
      <c r="R3" s="9">
        <v>133.03068853738091</v>
      </c>
      <c r="S3" s="9">
        <v>215.40312227545959</v>
      </c>
      <c r="T3" s="10">
        <v>1449.1796529209141</v>
      </c>
      <c r="U3" s="9">
        <v>649.11687178046793</v>
      </c>
      <c r="V3" s="11">
        <v>1.6550997284238622E-3</v>
      </c>
      <c r="W3" s="8">
        <v>4421.5127821112974</v>
      </c>
      <c r="X3" s="9">
        <v>211.38871831104066</v>
      </c>
      <c r="Y3" s="9">
        <v>34.276029802106947</v>
      </c>
      <c r="Z3" s="9">
        <v>1642.2762711348482</v>
      </c>
      <c r="AA3" s="12">
        <v>6309.4538013592937</v>
      </c>
      <c r="AB3" s="11">
        <v>4.6169778820485162E-3</v>
      </c>
      <c r="AC3" s="8">
        <v>484.41749593029891</v>
      </c>
      <c r="AD3" s="9">
        <v>674.69433867870885</v>
      </c>
      <c r="AE3" s="9">
        <v>1918.6303803618378</v>
      </c>
      <c r="AF3" s="9">
        <v>1383.2274440458852</v>
      </c>
      <c r="AG3" s="9">
        <v>155.64988841250528</v>
      </c>
      <c r="AH3" s="12">
        <v>4616.6195474292354</v>
      </c>
      <c r="AI3" s="11">
        <v>1.9857572525930861E-3</v>
      </c>
      <c r="AJ3" s="8">
        <v>166.58456891219785</v>
      </c>
      <c r="AK3" s="9">
        <v>8608.3733867951214</v>
      </c>
      <c r="AL3" s="9">
        <v>5110.206954047917</v>
      </c>
      <c r="AM3" s="9">
        <v>2.7449896878199191</v>
      </c>
      <c r="AN3" s="9">
        <v>2.8385663336953546</v>
      </c>
      <c r="AO3" s="9">
        <v>56.056037209514109</v>
      </c>
      <c r="AP3" s="9">
        <v>50.49961237204942</v>
      </c>
      <c r="AQ3" s="12">
        <v>13997.304115358316</v>
      </c>
      <c r="AR3" s="11">
        <v>1.2413876534167281E-2</v>
      </c>
      <c r="AS3" s="13">
        <v>2390.3666227322888</v>
      </c>
    </row>
    <row r="4" spans="1:45" x14ac:dyDescent="0.2">
      <c r="A4" s="2" t="s">
        <v>2</v>
      </c>
      <c r="B4" s="2" t="s">
        <v>54</v>
      </c>
      <c r="C4">
        <v>3</v>
      </c>
      <c r="D4" s="3">
        <v>2770778</v>
      </c>
      <c r="E4" s="4">
        <v>46596.575957937152</v>
      </c>
      <c r="F4" s="4">
        <v>23854.606059910479</v>
      </c>
      <c r="G4" s="4">
        <v>1844.2902007124071</v>
      </c>
      <c r="H4" s="4">
        <v>20897.67969731427</v>
      </c>
      <c r="I4" s="4">
        <v>43418.425880627503</v>
      </c>
      <c r="J4" s="4">
        <v>31225.829510190837</v>
      </c>
      <c r="K4" s="5">
        <v>1.3828050295933592E-2</v>
      </c>
      <c r="L4" s="5">
        <v>1.6817145205403373E-2</v>
      </c>
      <c r="M4" s="8">
        <v>9262.1865520610208</v>
      </c>
      <c r="N4" s="9">
        <v>905.24835930639915</v>
      </c>
      <c r="O4" s="9">
        <v>207.16572252101514</v>
      </c>
      <c r="P4" s="9">
        <v>4460.6471221127922</v>
      </c>
      <c r="Q4" s="9">
        <v>5245.2782346843751</v>
      </c>
      <c r="R4" s="9">
        <v>176.65494675275156</v>
      </c>
      <c r="S4" s="9">
        <v>3597.4251224721265</v>
      </c>
      <c r="T4" s="10">
        <v>23854.606059910479</v>
      </c>
      <c r="U4" s="9">
        <v>9882.5803035499193</v>
      </c>
      <c r="V4" s="11">
        <v>2.7244208081336263E-2</v>
      </c>
      <c r="W4" s="8">
        <v>13840.069665647054</v>
      </c>
      <c r="X4" s="9">
        <v>1376.7552902332002</v>
      </c>
      <c r="Y4" s="9">
        <v>222.53235626638315</v>
      </c>
      <c r="Z4" s="9">
        <v>5458.3223851676303</v>
      </c>
      <c r="AA4" s="12">
        <v>20897.67969731427</v>
      </c>
      <c r="AB4" s="11">
        <v>1.5291993251119138E-2</v>
      </c>
      <c r="AC4" s="8">
        <v>7617.2112310922421</v>
      </c>
      <c r="AD4" s="9">
        <v>10330.292139810301</v>
      </c>
      <c r="AE4" s="9">
        <v>12834.858400452478</v>
      </c>
      <c r="AF4" s="9">
        <v>7505.2197645991428</v>
      </c>
      <c r="AG4" s="9">
        <v>5130.8443446733327</v>
      </c>
      <c r="AH4" s="12">
        <v>43418.425880627503</v>
      </c>
      <c r="AI4" s="11">
        <v>1.8675668030007402E-2</v>
      </c>
      <c r="AJ4" s="8">
        <v>540.61448767203785</v>
      </c>
      <c r="AK4" s="9">
        <v>716.89335486839059</v>
      </c>
      <c r="AL4" s="9">
        <v>221.54143273276981</v>
      </c>
      <c r="AM4" s="9">
        <v>125.24062185365104</v>
      </c>
      <c r="AN4" s="9">
        <v>26.523903175836452</v>
      </c>
      <c r="AO4" s="9">
        <v>66.986747159019615</v>
      </c>
      <c r="AP4" s="9">
        <v>146.48965325070165</v>
      </c>
      <c r="AQ4" s="12">
        <v>1844.2902007124071</v>
      </c>
      <c r="AR4" s="11">
        <v>1.635657170561685E-3</v>
      </c>
      <c r="AS4" s="13">
        <v>31225.829510190837</v>
      </c>
    </row>
    <row r="5" spans="1:45" x14ac:dyDescent="0.2">
      <c r="A5" s="2" t="s">
        <v>3</v>
      </c>
      <c r="B5" s="2" t="s">
        <v>55</v>
      </c>
      <c r="C5">
        <v>4</v>
      </c>
      <c r="D5" s="3">
        <v>1214643</v>
      </c>
      <c r="E5" s="4">
        <v>27473.561753255348</v>
      </c>
      <c r="F5" s="4">
        <v>3609.8554418184094</v>
      </c>
      <c r="G5" s="4">
        <v>8493.0619151777828</v>
      </c>
      <c r="H5" s="4">
        <v>15370.644396259155</v>
      </c>
      <c r="I5" s="4">
        <v>15147.24841312322</v>
      </c>
      <c r="J5" s="4">
        <v>20158.567786936652</v>
      </c>
      <c r="K5" s="5">
        <v>8.1530839106159717E-3</v>
      </c>
      <c r="L5" s="5">
        <v>2.2618630950209526E-2</v>
      </c>
      <c r="M5" s="8">
        <v>418.17901683767707</v>
      </c>
      <c r="N5" s="9">
        <v>876.52802155617803</v>
      </c>
      <c r="O5" s="9">
        <v>51.596935882255082</v>
      </c>
      <c r="P5" s="9">
        <v>436.65562275779934</v>
      </c>
      <c r="Q5" s="9">
        <v>342.6312463729148</v>
      </c>
      <c r="R5" s="9">
        <v>9.0538570713197561</v>
      </c>
      <c r="S5" s="9">
        <v>1475.2107413402655</v>
      </c>
      <c r="T5" s="10">
        <v>3609.8554418184094</v>
      </c>
      <c r="U5" s="9">
        <v>788.34072620203392</v>
      </c>
      <c r="V5" s="11">
        <v>4.1227950926310073E-3</v>
      </c>
      <c r="W5" s="8">
        <v>11630.713427223687</v>
      </c>
      <c r="X5" s="9">
        <v>327.4338563950551</v>
      </c>
      <c r="Y5" s="9">
        <v>143.05150880433268</v>
      </c>
      <c r="Z5" s="9">
        <v>3269.4456038360809</v>
      </c>
      <c r="AA5" s="12">
        <v>15370.644396259155</v>
      </c>
      <c r="AB5" s="11">
        <v>1.1247554454725186E-2</v>
      </c>
      <c r="AC5" s="8">
        <v>2068.4614366257815</v>
      </c>
      <c r="AD5" s="9">
        <v>3034.0781631098325</v>
      </c>
      <c r="AE5" s="9">
        <v>2871.1022848144312</v>
      </c>
      <c r="AF5" s="9">
        <v>767.51028495653145</v>
      </c>
      <c r="AG5" s="9">
        <v>6406.0962436166428</v>
      </c>
      <c r="AH5" s="12">
        <v>15147.24841312322</v>
      </c>
      <c r="AI5" s="11">
        <v>6.5153210231364859E-3</v>
      </c>
      <c r="AJ5" s="8">
        <v>135.01639530190525</v>
      </c>
      <c r="AK5" s="9">
        <v>4416.1581328634966</v>
      </c>
      <c r="AL5" s="9">
        <v>2058.7359805529231</v>
      </c>
      <c r="AM5" s="9">
        <v>371.45124107754907</v>
      </c>
      <c r="AN5" s="9">
        <v>411.14117619808405</v>
      </c>
      <c r="AO5" s="9">
        <v>665.1365626023171</v>
      </c>
      <c r="AP5" s="9">
        <v>435.42242658150707</v>
      </c>
      <c r="AQ5" s="12">
        <v>8493.0619151777828</v>
      </c>
      <c r="AR5" s="11">
        <v>7.5322948721512689E-3</v>
      </c>
      <c r="AS5" s="13">
        <v>20158.567786936652</v>
      </c>
    </row>
    <row r="6" spans="1:45" x14ac:dyDescent="0.2">
      <c r="A6" s="2" t="s">
        <v>4</v>
      </c>
      <c r="B6" s="2" t="s">
        <v>56</v>
      </c>
      <c r="C6">
        <v>5</v>
      </c>
      <c r="D6" s="3">
        <v>17473143</v>
      </c>
      <c r="E6" s="4">
        <v>410599.69162749976</v>
      </c>
      <c r="F6" s="4">
        <v>183418.27024987148</v>
      </c>
      <c r="G6" s="4">
        <v>74974.103179899597</v>
      </c>
      <c r="H6" s="4">
        <v>152207.31819772872</v>
      </c>
      <c r="I6" s="4">
        <v>318541.57367275946</v>
      </c>
      <c r="J6" s="4">
        <v>217587.1453012753</v>
      </c>
      <c r="K6" s="5">
        <v>0.12185000873122626</v>
      </c>
      <c r="L6" s="5">
        <v>2.3498902952233593E-2</v>
      </c>
      <c r="M6" s="8">
        <v>126506.56711454998</v>
      </c>
      <c r="N6" s="9">
        <v>5785.1690315718688</v>
      </c>
      <c r="O6" s="9">
        <v>11163.861459492011</v>
      </c>
      <c r="P6" s="9">
        <v>20807.739798435556</v>
      </c>
      <c r="Q6" s="9">
        <v>1339.174765347409</v>
      </c>
      <c r="R6" s="9">
        <v>753.63000995191828</v>
      </c>
      <c r="S6" s="9">
        <v>17062.128070522751</v>
      </c>
      <c r="T6" s="10">
        <v>183418.27024987148</v>
      </c>
      <c r="U6" s="9">
        <v>22900.544573734882</v>
      </c>
      <c r="V6" s="11">
        <v>0.20948094921610375</v>
      </c>
      <c r="W6" s="8">
        <v>103603.38859852857</v>
      </c>
      <c r="X6" s="9">
        <v>18205.970365184556</v>
      </c>
      <c r="Y6" s="9">
        <v>2381.964018569553</v>
      </c>
      <c r="Z6" s="9">
        <v>28015.995215446022</v>
      </c>
      <c r="AA6" s="12">
        <v>152207.31819772872</v>
      </c>
      <c r="AB6" s="11">
        <v>0.11137855093787008</v>
      </c>
      <c r="AC6" s="8">
        <v>71892.598361025201</v>
      </c>
      <c r="AD6" s="9">
        <v>123678.40945377434</v>
      </c>
      <c r="AE6" s="9">
        <v>63618.864361899927</v>
      </c>
      <c r="AF6" s="9">
        <v>20074.039209968934</v>
      </c>
      <c r="AG6" s="9">
        <v>39277.662286091021</v>
      </c>
      <c r="AH6" s="12">
        <v>318541.57367275946</v>
      </c>
      <c r="AI6" s="11">
        <v>0.13701502445124167</v>
      </c>
      <c r="AJ6" s="8">
        <v>1842.8856159807974</v>
      </c>
      <c r="AK6" s="9">
        <v>56423.962454788598</v>
      </c>
      <c r="AL6" s="9">
        <v>7847.1650993215362</v>
      </c>
      <c r="AM6" s="9">
        <v>469.65233195119134</v>
      </c>
      <c r="AN6" s="9">
        <v>1149.016035123796</v>
      </c>
      <c r="AO6" s="9">
        <v>2401.0042018811541</v>
      </c>
      <c r="AP6" s="9">
        <v>4840.4174408525223</v>
      </c>
      <c r="AQ6" s="12">
        <v>74974.103179899597</v>
      </c>
      <c r="AR6" s="11">
        <v>6.6492751208711356E-2</v>
      </c>
      <c r="AS6" s="13">
        <v>217587.1453012753</v>
      </c>
    </row>
    <row r="7" spans="1:45" x14ac:dyDescent="0.2">
      <c r="A7" s="2" t="s">
        <v>5</v>
      </c>
      <c r="B7" s="2" t="s">
        <v>57</v>
      </c>
      <c r="C7">
        <v>6</v>
      </c>
      <c r="D7" s="3">
        <v>2704410</v>
      </c>
      <c r="E7" s="4">
        <v>91905.037495007928</v>
      </c>
      <c r="F7" s="4">
        <v>24890.834984115681</v>
      </c>
      <c r="G7" s="4">
        <v>38122.360953141491</v>
      </c>
      <c r="H7" s="4">
        <v>28891.841557750755</v>
      </c>
      <c r="I7" s="4">
        <v>34341.616848728831</v>
      </c>
      <c r="J7" s="4">
        <v>32085.666832776216</v>
      </c>
      <c r="K7" s="5">
        <v>2.7273838362669556E-2</v>
      </c>
      <c r="L7" s="5">
        <v>3.3983396561545004E-2</v>
      </c>
      <c r="M7" s="8">
        <v>7774.6556792540332</v>
      </c>
      <c r="N7" s="9">
        <v>7317.7146803601436</v>
      </c>
      <c r="O7" s="9">
        <v>979.03679490079389</v>
      </c>
      <c r="P7" s="9">
        <v>744.57276054616511</v>
      </c>
      <c r="Q7" s="9">
        <v>3246.7815415747386</v>
      </c>
      <c r="R7" s="9">
        <v>292.68313467408649</v>
      </c>
      <c r="S7" s="9">
        <v>4535.390392805718</v>
      </c>
      <c r="T7" s="10">
        <v>24890.834984115681</v>
      </c>
      <c r="U7" s="9">
        <v>4284.0374367949908</v>
      </c>
      <c r="V7" s="11">
        <v>2.8427679162772002E-2</v>
      </c>
      <c r="W7" s="8">
        <v>19634.762867502715</v>
      </c>
      <c r="X7" s="9">
        <v>1768.5809473667703</v>
      </c>
      <c r="Y7" s="9">
        <v>423.83322475703261</v>
      </c>
      <c r="Z7" s="9">
        <v>7064.6645181242366</v>
      </c>
      <c r="AA7" s="12">
        <v>28891.841557750755</v>
      </c>
      <c r="AB7" s="11">
        <v>2.1141765617658934E-2</v>
      </c>
      <c r="AC7" s="8">
        <v>10722.554184150293</v>
      </c>
      <c r="AD7" s="9">
        <v>9939.4141608936516</v>
      </c>
      <c r="AE7" s="9">
        <v>6426.7650973271902</v>
      </c>
      <c r="AF7" s="9">
        <v>5651.8258684831862</v>
      </c>
      <c r="AG7" s="9">
        <v>1601.0575378745068</v>
      </c>
      <c r="AH7" s="12">
        <v>34341.616848728831</v>
      </c>
      <c r="AI7" s="11">
        <v>1.4771439149910044E-2</v>
      </c>
      <c r="AJ7" s="8">
        <v>1898.5532685147689</v>
      </c>
      <c r="AK7" s="9">
        <v>16457.514778843866</v>
      </c>
      <c r="AL7" s="9">
        <v>10735.477439231125</v>
      </c>
      <c r="AM7" s="9">
        <v>626.20310926825505</v>
      </c>
      <c r="AN7" s="9">
        <v>1743.4216717439097</v>
      </c>
      <c r="AO7" s="9">
        <v>3442.6512458723087</v>
      </c>
      <c r="AP7" s="9">
        <v>3218.539439667255</v>
      </c>
      <c r="AQ7" s="12">
        <v>38122.360953141491</v>
      </c>
      <c r="AR7" s="11">
        <v>3.3809816387713999E-2</v>
      </c>
      <c r="AS7" s="13">
        <v>32085.666832776216</v>
      </c>
    </row>
    <row r="8" spans="1:45" x14ac:dyDescent="0.2">
      <c r="A8" s="2" t="s">
        <v>6</v>
      </c>
      <c r="B8" s="2" t="s">
        <v>58</v>
      </c>
      <c r="C8">
        <v>7</v>
      </c>
      <c r="D8" s="3">
        <v>1704496</v>
      </c>
      <c r="E8" s="4">
        <v>20912.480163490109</v>
      </c>
      <c r="F8" s="4">
        <v>5919.7759896746038</v>
      </c>
      <c r="G8" s="4">
        <v>4217.4088244553077</v>
      </c>
      <c r="H8" s="4">
        <v>10775.295349360196</v>
      </c>
      <c r="I8" s="4">
        <v>35596.806063101736</v>
      </c>
      <c r="J8" s="4">
        <v>19229.459099385833</v>
      </c>
      <c r="K8" s="5">
        <v>6.2060102393467114E-3</v>
      </c>
      <c r="L8" s="5">
        <v>1.2269010994153173E-2</v>
      </c>
      <c r="M8" s="8">
        <v>2711.5377915619911</v>
      </c>
      <c r="N8" s="9">
        <v>131.31917738708529</v>
      </c>
      <c r="O8" s="9">
        <v>59.340334212560862</v>
      </c>
      <c r="P8" s="9">
        <v>953.1109878640425</v>
      </c>
      <c r="Q8" s="9">
        <v>53.194713731684224</v>
      </c>
      <c r="R8" s="9">
        <v>212.1559972249508</v>
      </c>
      <c r="S8" s="9">
        <v>1799.1169876922884</v>
      </c>
      <c r="T8" s="10">
        <v>5919.7759896746038</v>
      </c>
      <c r="U8" s="9">
        <v>1218.4616988206776</v>
      </c>
      <c r="V8" s="11">
        <v>6.7609420357872168E-3</v>
      </c>
      <c r="W8" s="8">
        <v>9447.3346322043017</v>
      </c>
      <c r="X8" s="9">
        <v>241.56237387858516</v>
      </c>
      <c r="Y8" s="9">
        <v>112.08962423426647</v>
      </c>
      <c r="Z8" s="9">
        <v>974.30871904304422</v>
      </c>
      <c r="AA8" s="12">
        <v>10775.295349360196</v>
      </c>
      <c r="AB8" s="11">
        <v>7.8848822523779147E-3</v>
      </c>
      <c r="AC8" s="8">
        <v>8268.4886614834559</v>
      </c>
      <c r="AD8" s="9">
        <v>8675.4570646737357</v>
      </c>
      <c r="AE8" s="9">
        <v>10638.450485069956</v>
      </c>
      <c r="AF8" s="9">
        <v>3511.6583052662681</v>
      </c>
      <c r="AG8" s="9">
        <v>4502.7515466083196</v>
      </c>
      <c r="AH8" s="12">
        <v>35596.806063101736</v>
      </c>
      <c r="AI8" s="11">
        <v>1.5311336592229189E-2</v>
      </c>
      <c r="AJ8" s="8">
        <v>162.54999691097916</v>
      </c>
      <c r="AK8" s="9">
        <v>3523.0729084668401</v>
      </c>
      <c r="AL8" s="9">
        <v>137.37620815919067</v>
      </c>
      <c r="AM8" s="9">
        <v>120.02226260974889</v>
      </c>
      <c r="AN8" s="9">
        <v>26.51823664185115</v>
      </c>
      <c r="AO8" s="9">
        <v>85.651524935600179</v>
      </c>
      <c r="AP8" s="9">
        <v>162.21768673109753</v>
      </c>
      <c r="AQ8" s="12">
        <v>4217.4088244553077</v>
      </c>
      <c r="AR8" s="11">
        <v>3.7403197079536729E-3</v>
      </c>
      <c r="AS8" s="13">
        <v>19229.459099385833</v>
      </c>
    </row>
    <row r="9" spans="1:45" x14ac:dyDescent="0.2">
      <c r="A9" s="2" t="s">
        <v>7</v>
      </c>
      <c r="B9" s="2" t="s">
        <v>59</v>
      </c>
      <c r="C9">
        <v>8</v>
      </c>
      <c r="D9" s="3">
        <v>454253</v>
      </c>
      <c r="E9" s="4">
        <v>6384.905418465014</v>
      </c>
      <c r="F9" s="4">
        <v>1126.28891224222</v>
      </c>
      <c r="G9" s="4">
        <v>2511.0021047162481</v>
      </c>
      <c r="H9" s="4">
        <v>2747.6144015065456</v>
      </c>
      <c r="I9" s="4">
        <v>12513.546173534922</v>
      </c>
      <c r="J9" s="4">
        <v>3625.660998135721</v>
      </c>
      <c r="K9" s="5">
        <v>1.8947914400623224E-3</v>
      </c>
      <c r="L9" s="5">
        <v>1.405583544514844E-2</v>
      </c>
      <c r="M9" s="8">
        <v>582.66976770274471</v>
      </c>
      <c r="N9" s="9">
        <v>31.950822309310663</v>
      </c>
      <c r="O9" s="9">
        <v>113.96019094670625</v>
      </c>
      <c r="P9" s="9">
        <v>328.27171321506751</v>
      </c>
      <c r="Q9" s="9">
        <v>14.262456298702839</v>
      </c>
      <c r="R9" s="9">
        <v>7.4748075222701047</v>
      </c>
      <c r="S9" s="9">
        <v>47.699154247417837</v>
      </c>
      <c r="T9" s="10">
        <v>1126.28891224222</v>
      </c>
      <c r="U9" s="9">
        <v>350.00897703604045</v>
      </c>
      <c r="V9" s="11">
        <v>1.2863280746604824E-3</v>
      </c>
      <c r="W9" s="8">
        <v>1894.7234710912758</v>
      </c>
      <c r="X9" s="9">
        <v>45.203026300643963</v>
      </c>
      <c r="Y9" s="9">
        <v>93.274972834067313</v>
      </c>
      <c r="Z9" s="9">
        <v>714.41293128055838</v>
      </c>
      <c r="AA9" s="12">
        <v>2747.6144015065456</v>
      </c>
      <c r="AB9" s="11">
        <v>2.0105821073482968E-3</v>
      </c>
      <c r="AC9" s="8">
        <v>1395.3878026864302</v>
      </c>
      <c r="AD9" s="9">
        <v>4492.5944818341532</v>
      </c>
      <c r="AE9" s="9">
        <v>3601.4806237699395</v>
      </c>
      <c r="AF9" s="9">
        <v>2179.5581491628245</v>
      </c>
      <c r="AG9" s="9">
        <v>844.52511608157363</v>
      </c>
      <c r="AH9" s="12">
        <v>12513.546173534922</v>
      </c>
      <c r="AI9" s="11">
        <v>5.3824805822677161E-3</v>
      </c>
      <c r="AJ9" s="8">
        <v>71.430739512175094</v>
      </c>
      <c r="AK9" s="9">
        <v>899.1230431812877</v>
      </c>
      <c r="AL9" s="9">
        <v>26.130917994561436</v>
      </c>
      <c r="AM9" s="9">
        <v>73.057029414629767</v>
      </c>
      <c r="AN9" s="9">
        <v>20.410613424854972</v>
      </c>
      <c r="AO9" s="9">
        <v>14.204713668018758</v>
      </c>
      <c r="AP9" s="9">
        <v>1406.6450475207203</v>
      </c>
      <c r="AQ9" s="12">
        <v>2511.0021047162481</v>
      </c>
      <c r="AR9" s="11">
        <v>2.2269481214442937E-3</v>
      </c>
      <c r="AS9" s="13">
        <v>3625.660998135721</v>
      </c>
    </row>
    <row r="10" spans="1:45" x14ac:dyDescent="0.2">
      <c r="A10" s="2" t="s">
        <v>8</v>
      </c>
      <c r="B10" s="2" t="s">
        <v>60</v>
      </c>
      <c r="C10">
        <v>9</v>
      </c>
      <c r="D10" s="3">
        <v>777252</v>
      </c>
      <c r="E10" s="4">
        <v>5405.8102278926945</v>
      </c>
      <c r="F10" s="4">
        <v>2252.3313399329386</v>
      </c>
      <c r="G10" s="4">
        <v>844.92446199083963</v>
      </c>
      <c r="H10" s="4">
        <v>2308.5544259689163</v>
      </c>
      <c r="I10" s="4">
        <v>12806.988892877209</v>
      </c>
      <c r="J10" s="4">
        <v>2503.3740657777671</v>
      </c>
      <c r="K10" s="5">
        <v>1.6042340919867387E-3</v>
      </c>
      <c r="L10" s="5">
        <v>6.9550290354900273E-3</v>
      </c>
      <c r="M10" s="8">
        <v>1454.6196389748495</v>
      </c>
      <c r="N10" s="9">
        <v>187.76911606397599</v>
      </c>
      <c r="O10" s="9">
        <v>69.077553526181134</v>
      </c>
      <c r="P10" s="9">
        <v>192.19033535933778</v>
      </c>
      <c r="Q10" s="9">
        <v>109.88209161526004</v>
      </c>
      <c r="R10" s="9">
        <v>3.3454730965629467</v>
      </c>
      <c r="S10" s="9">
        <v>235.447131296771</v>
      </c>
      <c r="T10" s="10">
        <v>2252.3313399329386</v>
      </c>
      <c r="U10" s="9">
        <v>305.41790007116077</v>
      </c>
      <c r="V10" s="11">
        <v>2.57237464073545E-3</v>
      </c>
      <c r="W10" s="8">
        <v>1938.9391081987669</v>
      </c>
      <c r="X10" s="9">
        <v>82.961442605636407</v>
      </c>
      <c r="Y10" s="9">
        <v>35.053955908383251</v>
      </c>
      <c r="Z10" s="9">
        <v>251.59991925612985</v>
      </c>
      <c r="AA10" s="12">
        <v>2308.5544259689163</v>
      </c>
      <c r="AB10" s="11">
        <v>1.6892975303040405E-3</v>
      </c>
      <c r="AC10" s="8">
        <v>1210.5270996049564</v>
      </c>
      <c r="AD10" s="9">
        <v>2764.0128077265126</v>
      </c>
      <c r="AE10" s="9">
        <v>5412.3953081939635</v>
      </c>
      <c r="AF10" s="9">
        <v>541.25251605022197</v>
      </c>
      <c r="AG10" s="9">
        <v>2878.8011613015537</v>
      </c>
      <c r="AH10" s="12">
        <v>12806.988892877209</v>
      </c>
      <c r="AI10" s="11">
        <v>5.5086997784063851E-3</v>
      </c>
      <c r="AJ10" s="8">
        <v>134.57704320886776</v>
      </c>
      <c r="AK10" s="9">
        <v>379.30182544150961</v>
      </c>
      <c r="AL10" s="9">
        <v>182.75957691328983</v>
      </c>
      <c r="AM10" s="9">
        <v>11.703200789602361</v>
      </c>
      <c r="AN10" s="9">
        <v>16.990108509479576</v>
      </c>
      <c r="AO10" s="9">
        <v>39.338732852714401</v>
      </c>
      <c r="AP10" s="9">
        <v>80.253974275376137</v>
      </c>
      <c r="AQ10" s="12">
        <v>844.92446199083963</v>
      </c>
      <c r="AR10" s="11">
        <v>7.4934343537934171E-4</v>
      </c>
      <c r="AS10" s="13">
        <v>2503.3740657777671</v>
      </c>
    </row>
    <row r="11" spans="1:45" x14ac:dyDescent="0.2">
      <c r="A11" s="2" t="s">
        <v>9</v>
      </c>
      <c r="B11" s="2" t="s">
        <v>61</v>
      </c>
      <c r="C11">
        <v>10</v>
      </c>
      <c r="D11" s="3">
        <v>8568874</v>
      </c>
      <c r="E11" s="4">
        <v>121474.64831995303</v>
      </c>
      <c r="F11" s="4">
        <v>52290.221117910172</v>
      </c>
      <c r="G11" s="4">
        <v>17735.076496330785</v>
      </c>
      <c r="H11" s="4">
        <v>51449.350705712081</v>
      </c>
      <c r="I11" s="4">
        <v>118412.13753541156</v>
      </c>
      <c r="J11" s="4">
        <v>92467.332316281056</v>
      </c>
      <c r="K11" s="5">
        <v>3.6048948063597569E-2</v>
      </c>
      <c r="L11" s="5">
        <v>1.4176267304193415E-2</v>
      </c>
      <c r="M11" s="8">
        <v>10528.348762379139</v>
      </c>
      <c r="N11" s="9">
        <v>4461.2404702751619</v>
      </c>
      <c r="O11" s="9">
        <v>366.27667129476964</v>
      </c>
      <c r="P11" s="9">
        <v>14938.323833515951</v>
      </c>
      <c r="Q11" s="9">
        <v>4495.3430105776988</v>
      </c>
      <c r="R11" s="9">
        <v>225.630790962807</v>
      </c>
      <c r="S11" s="9">
        <v>17275.057578904645</v>
      </c>
      <c r="T11" s="10">
        <v>52290.221117910172</v>
      </c>
      <c r="U11" s="9">
        <v>19659.297635056457</v>
      </c>
      <c r="V11" s="11">
        <v>5.9720360134120562E-2</v>
      </c>
      <c r="W11" s="8">
        <v>41794.821600942771</v>
      </c>
      <c r="X11" s="9">
        <v>1851.3762010371465</v>
      </c>
      <c r="Y11" s="9">
        <v>975.15415228793029</v>
      </c>
      <c r="Z11" s="9">
        <v>6827.9987514442391</v>
      </c>
      <c r="AA11" s="12">
        <v>51449.350705712081</v>
      </c>
      <c r="AB11" s="11">
        <v>3.7648348293295171E-2</v>
      </c>
      <c r="AC11" s="8">
        <v>32499.11514811292</v>
      </c>
      <c r="AD11" s="9">
        <v>19039.290259044159</v>
      </c>
      <c r="AE11" s="9">
        <v>22342.11827273402</v>
      </c>
      <c r="AF11" s="9">
        <v>31454.565454378655</v>
      </c>
      <c r="AG11" s="9">
        <v>13077.048401141796</v>
      </c>
      <c r="AH11" s="12">
        <v>118412.13753541156</v>
      </c>
      <c r="AI11" s="11">
        <v>5.0932886821252132E-2</v>
      </c>
      <c r="AJ11" s="8">
        <v>792.11054012217949</v>
      </c>
      <c r="AK11" s="9">
        <v>4063.3928533845778</v>
      </c>
      <c r="AL11" s="9">
        <v>9089.7409715638805</v>
      </c>
      <c r="AM11" s="9">
        <v>199.4234562182987</v>
      </c>
      <c r="AN11" s="9">
        <v>1455.9501156695826</v>
      </c>
      <c r="AO11" s="9">
        <v>874.12784734543834</v>
      </c>
      <c r="AP11" s="9">
        <v>1260.3307120268287</v>
      </c>
      <c r="AQ11" s="12">
        <v>17735.076496330785</v>
      </c>
      <c r="AR11" s="11">
        <v>1.5728818073467037E-2</v>
      </c>
      <c r="AS11" s="13">
        <v>92467.332316281056</v>
      </c>
    </row>
    <row r="12" spans="1:45" x14ac:dyDescent="0.2">
      <c r="A12" s="2" t="s">
        <v>10</v>
      </c>
      <c r="B12" s="2" t="s">
        <v>62</v>
      </c>
      <c r="C12">
        <v>11</v>
      </c>
      <c r="D12" s="3">
        <v>4440532</v>
      </c>
      <c r="E12" s="4">
        <v>61552.697914043019</v>
      </c>
      <c r="F12" s="4">
        <v>13560.502746561346</v>
      </c>
      <c r="G12" s="4">
        <v>9503.849049447841</v>
      </c>
      <c r="H12" s="4">
        <v>38488.346118033835</v>
      </c>
      <c r="I12" s="4">
        <v>61192.62618714555</v>
      </c>
      <c r="J12" s="4">
        <v>76092.86020452212</v>
      </c>
      <c r="K12" s="5">
        <v>1.8266445229240282E-2</v>
      </c>
      <c r="L12" s="5">
        <v>1.3861559361365489E-2</v>
      </c>
      <c r="M12" s="8">
        <v>4946.2480248472857</v>
      </c>
      <c r="N12" s="9">
        <v>795.00058027996033</v>
      </c>
      <c r="O12" s="9">
        <v>759.16809923590404</v>
      </c>
      <c r="P12" s="9">
        <v>1641.184246831169</v>
      </c>
      <c r="Q12" s="9">
        <v>952.07142413785141</v>
      </c>
      <c r="R12" s="9">
        <v>342.14565859580767</v>
      </c>
      <c r="S12" s="9">
        <v>4124.6847126333678</v>
      </c>
      <c r="T12" s="10">
        <v>13560.502746561346</v>
      </c>
      <c r="U12" s="9">
        <v>2935.4013295648283</v>
      </c>
      <c r="V12" s="11">
        <v>1.5487372023121797E-2</v>
      </c>
      <c r="W12" s="8">
        <v>28891.95813009519</v>
      </c>
      <c r="X12" s="9">
        <v>1773.7864744489029</v>
      </c>
      <c r="Y12" s="9">
        <v>656.98492704142097</v>
      </c>
      <c r="Z12" s="9">
        <v>7165.6165864483228</v>
      </c>
      <c r="AA12" s="12">
        <v>38488.346118033835</v>
      </c>
      <c r="AB12" s="11">
        <v>2.8164061159352154E-2</v>
      </c>
      <c r="AC12" s="8">
        <v>8370.3770441939159</v>
      </c>
      <c r="AD12" s="9">
        <v>12623.53889737592</v>
      </c>
      <c r="AE12" s="9">
        <v>21795.389500062596</v>
      </c>
      <c r="AF12" s="9">
        <v>7780.3519727310595</v>
      </c>
      <c r="AG12" s="9">
        <v>10622.96877278206</v>
      </c>
      <c r="AH12" s="12">
        <v>61192.62618714555</v>
      </c>
      <c r="AI12" s="11">
        <v>2.6320925951978606E-2</v>
      </c>
      <c r="AJ12" s="8">
        <v>345.45744927128618</v>
      </c>
      <c r="AK12" s="9">
        <v>5073.9628030497352</v>
      </c>
      <c r="AL12" s="9">
        <v>472.71604410078214</v>
      </c>
      <c r="AM12" s="9">
        <v>499.67245190651681</v>
      </c>
      <c r="AN12" s="9">
        <v>50.535846337837761</v>
      </c>
      <c r="AO12" s="9">
        <v>1186.6868363208541</v>
      </c>
      <c r="AP12" s="9">
        <v>1874.8176184608285</v>
      </c>
      <c r="AQ12" s="12">
        <v>9503.849049447841</v>
      </c>
      <c r="AR12" s="11">
        <v>8.4287379717468119E-3</v>
      </c>
      <c r="AS12" s="13">
        <v>76092.86020452212</v>
      </c>
    </row>
    <row r="13" spans="1:45" x14ac:dyDescent="0.2">
      <c r="A13" s="2" t="s">
        <v>11</v>
      </c>
      <c r="B13" s="2" t="s">
        <v>63</v>
      </c>
      <c r="C13">
        <v>12</v>
      </c>
      <c r="D13" s="3">
        <v>658325</v>
      </c>
      <c r="E13" s="4">
        <v>15166.648866595944</v>
      </c>
      <c r="F13" s="4">
        <v>6520.4786765844519</v>
      </c>
      <c r="G13" s="4">
        <v>4342.3856214481348</v>
      </c>
      <c r="H13" s="4">
        <v>4303.7845685633574</v>
      </c>
      <c r="I13" s="4">
        <v>5850.0269085179643</v>
      </c>
      <c r="J13" s="4">
        <v>4155.5877044365825</v>
      </c>
      <c r="K13" s="5">
        <v>4.5008711270410166E-3</v>
      </c>
      <c r="L13" s="5">
        <v>2.3038239268744078E-2</v>
      </c>
      <c r="M13" s="8">
        <v>4137.7837177034571</v>
      </c>
      <c r="N13" s="9">
        <v>191.38834131903522</v>
      </c>
      <c r="O13" s="9">
        <v>11.075686163313501</v>
      </c>
      <c r="P13" s="9">
        <v>109.5930011538339</v>
      </c>
      <c r="Q13" s="9">
        <v>348.35885903367688</v>
      </c>
      <c r="R13" s="9">
        <v>1491.1741067396867</v>
      </c>
      <c r="S13" s="9">
        <v>231.1049644714488</v>
      </c>
      <c r="T13" s="10">
        <v>6520.4786765844519</v>
      </c>
      <c r="U13" s="9">
        <v>1949.1259669271976</v>
      </c>
      <c r="V13" s="11">
        <v>7.4470011120128963E-3</v>
      </c>
      <c r="W13" s="8">
        <v>1568.0782822581652</v>
      </c>
      <c r="X13" s="9">
        <v>392.39715248715265</v>
      </c>
      <c r="Y13" s="9">
        <v>56.732403416332936</v>
      </c>
      <c r="Z13" s="9">
        <v>2286.5767304017063</v>
      </c>
      <c r="AA13" s="12">
        <v>4303.7845685633574</v>
      </c>
      <c r="AB13" s="11">
        <v>3.1493182750427441E-3</v>
      </c>
      <c r="AC13" s="8">
        <v>1315.0733980866951</v>
      </c>
      <c r="AD13" s="9">
        <v>419.70614345024819</v>
      </c>
      <c r="AE13" s="9">
        <v>3228.7514752188026</v>
      </c>
      <c r="AF13" s="9">
        <v>363.41623877973041</v>
      </c>
      <c r="AG13" s="9">
        <v>523.07965298248814</v>
      </c>
      <c r="AH13" s="12">
        <v>5850.0269085179643</v>
      </c>
      <c r="AI13" s="11">
        <v>2.5162856159379726E-3</v>
      </c>
      <c r="AJ13" s="8">
        <v>59.024494793165267</v>
      </c>
      <c r="AK13" s="9">
        <v>847.36653990193111</v>
      </c>
      <c r="AL13" s="9">
        <v>339.78882429428626</v>
      </c>
      <c r="AM13" s="9">
        <v>1043.6718487804253</v>
      </c>
      <c r="AN13" s="9">
        <v>2004.3115919416</v>
      </c>
      <c r="AO13" s="9">
        <v>11.885599664921576</v>
      </c>
      <c r="AP13" s="9">
        <v>36.33672207180431</v>
      </c>
      <c r="AQ13" s="12">
        <v>4342.3856214481348</v>
      </c>
      <c r="AR13" s="11">
        <v>3.8511586605632932E-3</v>
      </c>
      <c r="AS13" s="13">
        <v>4155.5877044365825</v>
      </c>
    </row>
    <row r="14" spans="1:45" x14ac:dyDescent="0.2">
      <c r="A14" s="2" t="s">
        <v>12</v>
      </c>
      <c r="B14" s="2" t="s">
        <v>64</v>
      </c>
      <c r="C14">
        <v>13</v>
      </c>
      <c r="D14" s="3">
        <v>745265</v>
      </c>
      <c r="E14" s="4">
        <v>13165.452365116973</v>
      </c>
      <c r="F14" s="4">
        <v>1989.6767139665394</v>
      </c>
      <c r="G14" s="4">
        <v>2310.1533942518786</v>
      </c>
      <c r="H14" s="4">
        <v>8865.6222568985559</v>
      </c>
      <c r="I14" s="4">
        <v>8747.2775673190699</v>
      </c>
      <c r="J14" s="4">
        <v>10095.927193430198</v>
      </c>
      <c r="K14" s="5">
        <v>3.9069938880894302E-3</v>
      </c>
      <c r="L14" s="5">
        <v>1.7665464452398773E-2</v>
      </c>
      <c r="M14" s="8">
        <v>747.40973116644727</v>
      </c>
      <c r="N14" s="9">
        <v>879.35428123412942</v>
      </c>
      <c r="O14" s="9">
        <v>166.60000841747495</v>
      </c>
      <c r="P14" s="9">
        <v>56.540684110940035</v>
      </c>
      <c r="Q14" s="9">
        <v>18.960037778719343</v>
      </c>
      <c r="R14" s="9">
        <v>14.059397389704055</v>
      </c>
      <c r="S14" s="9">
        <v>106.75257386912425</v>
      </c>
      <c r="T14" s="10">
        <v>1989.6767139665394</v>
      </c>
      <c r="U14" s="9">
        <v>89.560119279363434</v>
      </c>
      <c r="V14" s="11">
        <v>2.2723983063796275E-3</v>
      </c>
      <c r="W14" s="8">
        <v>4857.1327208242337</v>
      </c>
      <c r="X14" s="9">
        <v>897.94131937028033</v>
      </c>
      <c r="Y14" s="9">
        <v>32.850664355668215</v>
      </c>
      <c r="Z14" s="9">
        <v>3077.6975523483738</v>
      </c>
      <c r="AA14" s="12">
        <v>8865.6222568985559</v>
      </c>
      <c r="AB14" s="11">
        <v>6.4874683545316243E-3</v>
      </c>
      <c r="AC14" s="8">
        <v>1352.8342433147386</v>
      </c>
      <c r="AD14" s="9">
        <v>1650.5877488545182</v>
      </c>
      <c r="AE14" s="9">
        <v>4798.1096784195406</v>
      </c>
      <c r="AF14" s="9">
        <v>766.14010901104541</v>
      </c>
      <c r="AG14" s="9">
        <v>179.6057877192261</v>
      </c>
      <c r="AH14" s="12">
        <v>8747.2775673190699</v>
      </c>
      <c r="AI14" s="11">
        <v>3.7624867484307035E-3</v>
      </c>
      <c r="AJ14" s="8">
        <v>91.762815257869619</v>
      </c>
      <c r="AK14" s="9">
        <v>456.78007677818073</v>
      </c>
      <c r="AL14" s="9">
        <v>723.76475044252334</v>
      </c>
      <c r="AM14" s="9">
        <v>313.10155463412752</v>
      </c>
      <c r="AN14" s="9">
        <v>21.701266582770419</v>
      </c>
      <c r="AO14" s="9">
        <v>317.44121470339638</v>
      </c>
      <c r="AP14" s="9">
        <v>385.6017158530106</v>
      </c>
      <c r="AQ14" s="12">
        <v>2310.1533942518786</v>
      </c>
      <c r="AR14" s="11">
        <v>2.0488201710044908E-3</v>
      </c>
      <c r="AS14" s="13">
        <v>10095.927193430198</v>
      </c>
    </row>
    <row r="15" spans="1:45" x14ac:dyDescent="0.2">
      <c r="A15" s="2" t="s">
        <v>13</v>
      </c>
      <c r="B15" s="2" t="s">
        <v>65</v>
      </c>
      <c r="C15">
        <v>14</v>
      </c>
      <c r="D15" s="3">
        <v>6061106</v>
      </c>
      <c r="E15" s="4">
        <v>113729.87573719418</v>
      </c>
      <c r="F15" s="4">
        <v>30387.834965882124</v>
      </c>
      <c r="G15" s="4">
        <v>32765.15065862743</v>
      </c>
      <c r="H15" s="4">
        <v>50576.890112684618</v>
      </c>
      <c r="I15" s="4">
        <v>89468.795158839494</v>
      </c>
      <c r="J15" s="4">
        <v>104030.76164434788</v>
      </c>
      <c r="K15" s="5">
        <v>3.3750600972565985E-2</v>
      </c>
      <c r="L15" s="5">
        <v>1.8763881664038574E-2</v>
      </c>
      <c r="M15" s="8">
        <v>5341.1521697319131</v>
      </c>
      <c r="N15" s="9">
        <v>8706.1091260157064</v>
      </c>
      <c r="O15" s="9">
        <v>703.65786915490537</v>
      </c>
      <c r="P15" s="9">
        <v>4655.312241390161</v>
      </c>
      <c r="Q15" s="9">
        <v>2457.0757233696299</v>
      </c>
      <c r="R15" s="9">
        <v>482.85820675374754</v>
      </c>
      <c r="S15" s="9">
        <v>8041.6696294660605</v>
      </c>
      <c r="T15" s="10">
        <v>30387.834965882124</v>
      </c>
      <c r="U15" s="9">
        <v>7595.2461715135387</v>
      </c>
      <c r="V15" s="11">
        <v>3.4705771156839024E-2</v>
      </c>
      <c r="W15" s="8">
        <v>32413.561703145999</v>
      </c>
      <c r="X15" s="9">
        <v>2282.5224754876263</v>
      </c>
      <c r="Y15" s="9">
        <v>1480.56532062887</v>
      </c>
      <c r="Z15" s="9">
        <v>14400.240613422126</v>
      </c>
      <c r="AA15" s="12">
        <v>50576.890112684618</v>
      </c>
      <c r="AB15" s="11">
        <v>3.7009920405908323E-2</v>
      </c>
      <c r="AC15" s="8">
        <v>13311.10085770263</v>
      </c>
      <c r="AD15" s="9">
        <v>31006.928629795602</v>
      </c>
      <c r="AE15" s="9">
        <v>28715.200975114822</v>
      </c>
      <c r="AF15" s="9">
        <v>7834.4054431651775</v>
      </c>
      <c r="AG15" s="9">
        <v>8601.1592530612743</v>
      </c>
      <c r="AH15" s="12">
        <v>89468.795158839494</v>
      </c>
      <c r="AI15" s="11">
        <v>3.8483419966101065E-2</v>
      </c>
      <c r="AJ15" s="8">
        <v>3785.2776382087</v>
      </c>
      <c r="AK15" s="9">
        <v>21173.496333521376</v>
      </c>
      <c r="AL15" s="9">
        <v>1416.2265715717542</v>
      </c>
      <c r="AM15" s="9">
        <v>3320.3769626031822</v>
      </c>
      <c r="AN15" s="9">
        <v>1111.4543578310868</v>
      </c>
      <c r="AO15" s="9">
        <v>250.09612344985206</v>
      </c>
      <c r="AP15" s="9">
        <v>1708.2226714414739</v>
      </c>
      <c r="AQ15" s="12">
        <v>32765.15065862743</v>
      </c>
      <c r="AR15" s="11">
        <v>2.9058633830303007E-2</v>
      </c>
      <c r="AS15" s="13">
        <v>104030.76164434788</v>
      </c>
    </row>
    <row r="16" spans="1:45" x14ac:dyDescent="0.2">
      <c r="A16" s="2" t="s">
        <v>14</v>
      </c>
      <c r="B16" s="2" t="s">
        <v>66</v>
      </c>
      <c r="C16">
        <v>15</v>
      </c>
      <c r="D16" s="3">
        <v>3075761</v>
      </c>
      <c r="E16" s="4">
        <v>58861.755242434701</v>
      </c>
      <c r="F16" s="4">
        <v>17572.942803538797</v>
      </c>
      <c r="G16" s="4">
        <v>13778.623394677576</v>
      </c>
      <c r="H16" s="4">
        <v>27510.189044218328</v>
      </c>
      <c r="I16" s="4">
        <v>55089.521860432949</v>
      </c>
      <c r="J16" s="4">
        <v>170838.38419394704</v>
      </c>
      <c r="K16" s="5">
        <v>1.746787817057778E-2</v>
      </c>
      <c r="L16" s="5">
        <v>1.9137298132863606E-2</v>
      </c>
      <c r="M16" s="8">
        <v>3607.9480974696808</v>
      </c>
      <c r="N16" s="9">
        <v>6504.9178397805908</v>
      </c>
      <c r="O16" s="9">
        <v>63.701021978325564</v>
      </c>
      <c r="P16" s="9">
        <v>1874.7348219359849</v>
      </c>
      <c r="Q16" s="9">
        <v>3575.6078720290457</v>
      </c>
      <c r="R16" s="9">
        <v>1338.5004569676466</v>
      </c>
      <c r="S16" s="9">
        <v>607.53269337752067</v>
      </c>
      <c r="T16" s="10">
        <v>17572.942803538797</v>
      </c>
      <c r="U16" s="9">
        <v>6788.8431509326774</v>
      </c>
      <c r="V16" s="11">
        <v>2.0069956684198888E-2</v>
      </c>
      <c r="W16" s="8">
        <v>16029.453093998845</v>
      </c>
      <c r="X16" s="9">
        <v>1961.7065047000272</v>
      </c>
      <c r="Y16" s="9">
        <v>593.86360511990529</v>
      </c>
      <c r="Z16" s="9">
        <v>8925.165840399548</v>
      </c>
      <c r="AA16" s="12">
        <v>27510.189044218328</v>
      </c>
      <c r="AB16" s="11">
        <v>2.0130733712760661E-2</v>
      </c>
      <c r="AC16" s="8">
        <v>5679.0364775789158</v>
      </c>
      <c r="AD16" s="9">
        <v>13813.425137618951</v>
      </c>
      <c r="AE16" s="9">
        <v>25784.459029076457</v>
      </c>
      <c r="AF16" s="9">
        <v>4497.132342155599</v>
      </c>
      <c r="AG16" s="9">
        <v>5315.4688740030242</v>
      </c>
      <c r="AH16" s="12">
        <v>55089.521860432949</v>
      </c>
      <c r="AI16" s="11">
        <v>2.369578356032313E-2</v>
      </c>
      <c r="AJ16" s="8">
        <v>2901.5837415578508</v>
      </c>
      <c r="AK16" s="9">
        <v>6862.6343961957718</v>
      </c>
      <c r="AL16" s="9">
        <v>733.709782204519</v>
      </c>
      <c r="AM16" s="9">
        <v>2296.0780673169356</v>
      </c>
      <c r="AN16" s="9">
        <v>504.08422060447623</v>
      </c>
      <c r="AO16" s="9">
        <v>148.1916718750804</v>
      </c>
      <c r="AP16" s="9">
        <v>332.34151492294217</v>
      </c>
      <c r="AQ16" s="12">
        <v>13778.623394677576</v>
      </c>
      <c r="AR16" s="11">
        <v>1.2219933797440227E-2</v>
      </c>
      <c r="AS16" s="13">
        <v>170838.38419394704</v>
      </c>
    </row>
    <row r="17" spans="1:45" x14ac:dyDescent="0.2">
      <c r="A17" s="2" t="s">
        <v>15</v>
      </c>
      <c r="B17" s="2" t="s">
        <v>67</v>
      </c>
      <c r="C17">
        <v>16</v>
      </c>
      <c r="D17" s="3">
        <v>1583740</v>
      </c>
      <c r="E17" s="4">
        <v>34047.063642325316</v>
      </c>
      <c r="F17" s="4">
        <v>9340.0794073437701</v>
      </c>
      <c r="G17" s="4">
        <v>11060.052737993561</v>
      </c>
      <c r="H17" s="4">
        <v>13646.931496987983</v>
      </c>
      <c r="I17" s="4">
        <v>20586.930985267925</v>
      </c>
      <c r="J17" s="4">
        <v>31661.251156141581</v>
      </c>
      <c r="K17" s="5">
        <v>1.0103843443344911E-2</v>
      </c>
      <c r="L17" s="5">
        <v>2.1497887053635898E-2</v>
      </c>
      <c r="M17" s="8">
        <v>883.25758783339336</v>
      </c>
      <c r="N17" s="9">
        <v>3933.7584379408208</v>
      </c>
      <c r="O17" s="9">
        <v>44.55347804445303</v>
      </c>
      <c r="P17" s="9">
        <v>439.10378077838783</v>
      </c>
      <c r="Q17" s="9">
        <v>1879.3951517924752</v>
      </c>
      <c r="R17" s="9">
        <v>33.646544132917732</v>
      </c>
      <c r="S17" s="9">
        <v>2126.364426821322</v>
      </c>
      <c r="T17" s="10">
        <v>9340.0794073437701</v>
      </c>
      <c r="U17" s="9">
        <v>2352.1454767037808</v>
      </c>
      <c r="V17" s="11">
        <v>1.0667250854229052E-2</v>
      </c>
      <c r="W17" s="8">
        <v>9805.7054069586811</v>
      </c>
      <c r="X17" s="9">
        <v>770.8864648637483</v>
      </c>
      <c r="Y17" s="9">
        <v>174.89262071924281</v>
      </c>
      <c r="Z17" s="9">
        <v>2895.4470044463105</v>
      </c>
      <c r="AA17" s="12">
        <v>13646.931496987983</v>
      </c>
      <c r="AB17" s="11">
        <v>9.9862179616642191E-3</v>
      </c>
      <c r="AC17" s="8">
        <v>7348.3321276304423</v>
      </c>
      <c r="AD17" s="9">
        <v>1702.8612048602797</v>
      </c>
      <c r="AE17" s="9">
        <v>7544.4951135040237</v>
      </c>
      <c r="AF17" s="9">
        <v>1821.0415060232278</v>
      </c>
      <c r="AG17" s="9">
        <v>2170.2010332499526</v>
      </c>
      <c r="AH17" s="12">
        <v>20586.930985267925</v>
      </c>
      <c r="AI17" s="11">
        <v>8.8551042797956996E-3</v>
      </c>
      <c r="AJ17" s="8">
        <v>118.71158364246725</v>
      </c>
      <c r="AK17" s="9">
        <v>4692.7547666616601</v>
      </c>
      <c r="AL17" s="9">
        <v>240.26451735032975</v>
      </c>
      <c r="AM17" s="9">
        <v>4414.2077676104309</v>
      </c>
      <c r="AN17" s="9">
        <v>651.45914441521461</v>
      </c>
      <c r="AO17" s="9">
        <v>73.20193369917277</v>
      </c>
      <c r="AP17" s="9">
        <v>869.4530246142881</v>
      </c>
      <c r="AQ17" s="12">
        <v>11060.052737993561</v>
      </c>
      <c r="AR17" s="11">
        <v>9.8088980577468975E-3</v>
      </c>
      <c r="AS17" s="13">
        <v>31661.251156141581</v>
      </c>
    </row>
    <row r="18" spans="1:45" x14ac:dyDescent="0.2">
      <c r="A18" s="2" t="s">
        <v>16</v>
      </c>
      <c r="B18" s="2" t="s">
        <v>68</v>
      </c>
      <c r="C18">
        <v>17</v>
      </c>
      <c r="D18" s="3">
        <v>1393269</v>
      </c>
      <c r="E18" s="4">
        <v>49278.852251480006</v>
      </c>
      <c r="F18" s="4">
        <v>16704.10588427075</v>
      </c>
      <c r="G18" s="4">
        <v>14780.725295179402</v>
      </c>
      <c r="H18" s="4">
        <v>17794.021072029856</v>
      </c>
      <c r="I18" s="4">
        <v>17287.128914206125</v>
      </c>
      <c r="J18" s="4">
        <v>19866.112785269685</v>
      </c>
      <c r="K18" s="5">
        <v>1.4624045510864893E-2</v>
      </c>
      <c r="L18" s="5">
        <v>3.5369230386580054E-2</v>
      </c>
      <c r="M18" s="8">
        <v>995.61066403969642</v>
      </c>
      <c r="N18" s="9">
        <v>2086.1568639498096</v>
      </c>
      <c r="O18" s="9">
        <v>132.92543429957036</v>
      </c>
      <c r="P18" s="9">
        <v>5108.88163776887</v>
      </c>
      <c r="Q18" s="9">
        <v>2652.6424432334106</v>
      </c>
      <c r="R18" s="9">
        <v>1999.6140307989851</v>
      </c>
      <c r="S18" s="9">
        <v>3728.2748101804109</v>
      </c>
      <c r="T18" s="10">
        <v>16704.10588427075</v>
      </c>
      <c r="U18" s="9">
        <v>9761.138111801265</v>
      </c>
      <c r="V18" s="11">
        <v>1.9077663046742164E-2</v>
      </c>
      <c r="W18" s="8">
        <v>15409.342636303181</v>
      </c>
      <c r="X18" s="9">
        <v>525.8024863448519</v>
      </c>
      <c r="Y18" s="9">
        <v>198.31912201439582</v>
      </c>
      <c r="Z18" s="9">
        <v>1660.5568273674262</v>
      </c>
      <c r="AA18" s="12">
        <v>17794.021072029856</v>
      </c>
      <c r="AB18" s="11">
        <v>1.302087380441202E-2</v>
      </c>
      <c r="AC18" s="8">
        <v>3891.4050607142535</v>
      </c>
      <c r="AD18" s="9">
        <v>2376.6759233862367</v>
      </c>
      <c r="AE18" s="9">
        <v>3666.9437372061825</v>
      </c>
      <c r="AF18" s="9">
        <v>3188.8312616776984</v>
      </c>
      <c r="AG18" s="9">
        <v>4163.2729312217543</v>
      </c>
      <c r="AH18" s="12">
        <v>17287.128914206125</v>
      </c>
      <c r="AI18" s="11">
        <v>7.4357527765119879E-3</v>
      </c>
      <c r="AJ18" s="8">
        <v>226.97414586961855</v>
      </c>
      <c r="AK18" s="9">
        <v>9694.1624111065357</v>
      </c>
      <c r="AL18" s="9">
        <v>2222.6891632066377</v>
      </c>
      <c r="AM18" s="9">
        <v>1376.3072187984608</v>
      </c>
      <c r="AN18" s="9">
        <v>138.63931715940717</v>
      </c>
      <c r="AO18" s="9">
        <v>29.848496419692232</v>
      </c>
      <c r="AP18" s="9">
        <v>1092.1045426190503</v>
      </c>
      <c r="AQ18" s="12">
        <v>14780.725295179402</v>
      </c>
      <c r="AR18" s="11">
        <v>1.310867416951191E-2</v>
      </c>
      <c r="AS18" s="13">
        <v>19866.112785269685</v>
      </c>
    </row>
    <row r="19" spans="1:45" x14ac:dyDescent="0.2">
      <c r="A19" s="2" t="s">
        <v>17</v>
      </c>
      <c r="B19" s="2" t="s">
        <v>69</v>
      </c>
      <c r="C19">
        <v>18</v>
      </c>
      <c r="D19" s="3">
        <v>1905931</v>
      </c>
      <c r="E19" s="4">
        <v>43604.163205590827</v>
      </c>
      <c r="F19" s="4">
        <v>5085.9812841877792</v>
      </c>
      <c r="G19" s="4">
        <v>16164.208022954244</v>
      </c>
      <c r="H19" s="4">
        <v>22353.973898448803</v>
      </c>
      <c r="I19" s="4">
        <v>25530.082115466204</v>
      </c>
      <c r="J19" s="4">
        <v>84998.923735278076</v>
      </c>
      <c r="K19" s="5">
        <v>1.2940018649939019E-2</v>
      </c>
      <c r="L19" s="5">
        <v>2.2878143650316211E-2</v>
      </c>
      <c r="M19" s="8">
        <v>1768.8969341686773</v>
      </c>
      <c r="N19" s="9">
        <v>112.90870862656431</v>
      </c>
      <c r="O19" s="9">
        <v>48.817518163148137</v>
      </c>
      <c r="P19" s="9">
        <v>671.7433382493025</v>
      </c>
      <c r="Q19" s="9">
        <v>1981.214521659097</v>
      </c>
      <c r="R19" s="9">
        <v>26.917997473170942</v>
      </c>
      <c r="S19" s="9">
        <v>475.4822658478198</v>
      </c>
      <c r="T19" s="10">
        <v>5085.9812841877792</v>
      </c>
      <c r="U19" s="9">
        <v>2679.8758573815708</v>
      </c>
      <c r="V19" s="11">
        <v>5.8086699087041508E-3</v>
      </c>
      <c r="W19" s="8">
        <v>13409.434506107937</v>
      </c>
      <c r="X19" s="9">
        <v>631.47230387975173</v>
      </c>
      <c r="Y19" s="9">
        <v>223.98913969505784</v>
      </c>
      <c r="Z19" s="9">
        <v>8089.0779487660584</v>
      </c>
      <c r="AA19" s="12">
        <v>22353.973898448803</v>
      </c>
      <c r="AB19" s="11">
        <v>1.6357644625719127E-2</v>
      </c>
      <c r="AC19" s="8">
        <v>5501.0600517349003</v>
      </c>
      <c r="AD19" s="9">
        <v>5725.7409648517651</v>
      </c>
      <c r="AE19" s="9">
        <v>8248.3333319332069</v>
      </c>
      <c r="AF19" s="9">
        <v>3482.3249285993443</v>
      </c>
      <c r="AG19" s="9">
        <v>2572.6228383469879</v>
      </c>
      <c r="AH19" s="12">
        <v>25530.082115466204</v>
      </c>
      <c r="AI19" s="11">
        <v>1.098131331794807E-2</v>
      </c>
      <c r="AJ19" s="8">
        <v>8298.3076452489277</v>
      </c>
      <c r="AK19" s="9">
        <v>4821.8914623465134</v>
      </c>
      <c r="AL19" s="9">
        <v>1080.261190839864</v>
      </c>
      <c r="AM19" s="9">
        <v>584.45623531703814</v>
      </c>
      <c r="AN19" s="9">
        <v>151.37072404291408</v>
      </c>
      <c r="AO19" s="9">
        <v>202.48452184847895</v>
      </c>
      <c r="AP19" s="9">
        <v>1025.4362433105091</v>
      </c>
      <c r="AQ19" s="12">
        <v>16164.208022954244</v>
      </c>
      <c r="AR19" s="11">
        <v>1.433565213814128E-2</v>
      </c>
      <c r="AS19" s="13">
        <v>84998.923735278076</v>
      </c>
    </row>
    <row r="20" spans="1:45" x14ac:dyDescent="0.2">
      <c r="A20" s="2" t="s">
        <v>18</v>
      </c>
      <c r="B20" s="2" t="s">
        <v>70</v>
      </c>
      <c r="C20">
        <v>19</v>
      </c>
      <c r="D20" s="3">
        <v>1918628</v>
      </c>
      <c r="E20" s="4">
        <v>128296.69742121235</v>
      </c>
      <c r="F20" s="4">
        <v>8396.9345789114886</v>
      </c>
      <c r="G20" s="4">
        <v>79034.050194462645</v>
      </c>
      <c r="H20" s="4">
        <v>40865.712647838212</v>
      </c>
      <c r="I20" s="4">
        <v>22151.685002566879</v>
      </c>
      <c r="J20" s="4">
        <v>18445.717638314454</v>
      </c>
      <c r="K20" s="5">
        <v>3.8073466735928756E-2</v>
      </c>
      <c r="L20" s="5">
        <v>6.6868980032196101E-2</v>
      </c>
      <c r="M20" s="8">
        <v>3424.1323320627598</v>
      </c>
      <c r="N20" s="9">
        <v>265.71049321986311</v>
      </c>
      <c r="O20" s="9">
        <v>79.266956858923194</v>
      </c>
      <c r="P20" s="9">
        <v>1760.6838165709071</v>
      </c>
      <c r="Q20" s="9">
        <v>843.633479998648</v>
      </c>
      <c r="R20" s="9">
        <v>406.96147647032933</v>
      </c>
      <c r="S20" s="9">
        <v>1616.5460237300588</v>
      </c>
      <c r="T20" s="10">
        <v>8396.9345789114886</v>
      </c>
      <c r="U20" s="9">
        <v>3011.2787730398841</v>
      </c>
      <c r="V20" s="11">
        <v>9.590090582032057E-3</v>
      </c>
      <c r="W20" s="8">
        <v>32360.286234417566</v>
      </c>
      <c r="X20" s="9">
        <v>858.21726890532443</v>
      </c>
      <c r="Y20" s="9">
        <v>200.70740775249172</v>
      </c>
      <c r="Z20" s="9">
        <v>7446.5017367628279</v>
      </c>
      <c r="AA20" s="12">
        <v>40865.712647838212</v>
      </c>
      <c r="AB20" s="11">
        <v>2.9903712329040495E-2</v>
      </c>
      <c r="AC20" s="8">
        <v>4342.7343682868768</v>
      </c>
      <c r="AD20" s="9">
        <v>7646.0564885942749</v>
      </c>
      <c r="AE20" s="9">
        <v>3847.2994162723362</v>
      </c>
      <c r="AF20" s="9">
        <v>4313.2553812959286</v>
      </c>
      <c r="AG20" s="9">
        <v>2002.3393481174617</v>
      </c>
      <c r="AH20" s="12">
        <v>22151.685002566879</v>
      </c>
      <c r="AI20" s="11">
        <v>9.5281555473851684E-3</v>
      </c>
      <c r="AJ20" s="8">
        <v>1141.9835521430871</v>
      </c>
      <c r="AK20" s="9">
        <v>51092.200706249241</v>
      </c>
      <c r="AL20" s="9">
        <v>23963.434266724296</v>
      </c>
      <c r="AM20" s="9">
        <v>166.98749580486802</v>
      </c>
      <c r="AN20" s="9">
        <v>83.340767031515142</v>
      </c>
      <c r="AO20" s="9">
        <v>602.48256065240605</v>
      </c>
      <c r="AP20" s="9">
        <v>1983.6208458572157</v>
      </c>
      <c r="AQ20" s="12">
        <v>79034.050194462645</v>
      </c>
      <c r="AR20" s="11">
        <v>7.0093421777749465E-2</v>
      </c>
      <c r="AS20" s="13">
        <v>18445.717638314454</v>
      </c>
    </row>
    <row r="21" spans="1:45" x14ac:dyDescent="0.2">
      <c r="A21" s="2" t="s">
        <v>19</v>
      </c>
      <c r="B21" s="2" t="s">
        <v>71</v>
      </c>
      <c r="C21">
        <v>20</v>
      </c>
      <c r="D21" s="3">
        <v>636785</v>
      </c>
      <c r="E21" s="4">
        <v>8643.4231004686135</v>
      </c>
      <c r="F21" s="4">
        <v>2786.7122549679484</v>
      </c>
      <c r="G21" s="4">
        <v>3140.0889645194134</v>
      </c>
      <c r="H21" s="4">
        <v>2716.6218809812517</v>
      </c>
      <c r="I21" s="4">
        <v>8647.1263968441963</v>
      </c>
      <c r="J21" s="4">
        <v>7305.3455975385687</v>
      </c>
      <c r="K21" s="5">
        <v>2.5650315909522361E-3</v>
      </c>
      <c r="L21" s="5">
        <v>1.3573534396175497E-2</v>
      </c>
      <c r="M21" s="8">
        <v>757.70570878640865</v>
      </c>
      <c r="N21" s="9">
        <v>1269.5452387585817</v>
      </c>
      <c r="O21" s="9">
        <v>170.03238764152698</v>
      </c>
      <c r="P21" s="9">
        <v>201.65268436010174</v>
      </c>
      <c r="Q21" s="9">
        <v>18.022620113515952</v>
      </c>
      <c r="R21" s="9">
        <v>80.821332276171745</v>
      </c>
      <c r="S21" s="9">
        <v>288.93228303164153</v>
      </c>
      <c r="T21" s="10">
        <v>2786.7122549679484</v>
      </c>
      <c r="U21" s="9">
        <v>300.49663674978945</v>
      </c>
      <c r="V21" s="11">
        <v>3.1826880035864028E-3</v>
      </c>
      <c r="W21" s="8">
        <v>1735.9597651716238</v>
      </c>
      <c r="X21" s="9">
        <v>307.30842357178409</v>
      </c>
      <c r="Y21" s="9">
        <v>35.232080763141859</v>
      </c>
      <c r="Z21" s="9">
        <v>638.12161147470192</v>
      </c>
      <c r="AA21" s="12">
        <v>2716.6218809812517</v>
      </c>
      <c r="AB21" s="11">
        <v>1.9879031582222427E-3</v>
      </c>
      <c r="AC21" s="8">
        <v>616.35990429474805</v>
      </c>
      <c r="AD21" s="9">
        <v>1197.7353518217446</v>
      </c>
      <c r="AE21" s="9">
        <v>4048.1676233325379</v>
      </c>
      <c r="AF21" s="9">
        <v>365.91619262557901</v>
      </c>
      <c r="AG21" s="9">
        <v>2418.9473247695864</v>
      </c>
      <c r="AH21" s="12">
        <v>8647.1263968441963</v>
      </c>
      <c r="AI21" s="11">
        <v>3.7194084936421081E-3</v>
      </c>
      <c r="AJ21" s="8">
        <v>64.227659667193777</v>
      </c>
      <c r="AK21" s="9">
        <v>1818.6696643446592</v>
      </c>
      <c r="AL21" s="9">
        <v>84.741930257023554</v>
      </c>
      <c r="AM21" s="9">
        <v>17.050988441038918</v>
      </c>
      <c r="AN21" s="9">
        <v>16.396562328263141</v>
      </c>
      <c r="AO21" s="9">
        <v>633.63343749791329</v>
      </c>
      <c r="AP21" s="9">
        <v>505.36872198332134</v>
      </c>
      <c r="AQ21" s="12">
        <v>3140.0889645194134</v>
      </c>
      <c r="AR21" s="11">
        <v>2.7848703143539093E-3</v>
      </c>
      <c r="AS21" s="13">
        <v>7305.3455975385687</v>
      </c>
    </row>
    <row r="22" spans="1:45" x14ac:dyDescent="0.2">
      <c r="A22" s="2" t="s">
        <v>20</v>
      </c>
      <c r="B22" s="2" t="s">
        <v>72</v>
      </c>
      <c r="C22">
        <v>21</v>
      </c>
      <c r="D22" s="3">
        <v>2712021</v>
      </c>
      <c r="E22" s="4">
        <v>31570.972990028029</v>
      </c>
      <c r="F22" s="4">
        <v>13254.391174514034</v>
      </c>
      <c r="G22" s="4">
        <v>2861.3493288188242</v>
      </c>
      <c r="H22" s="4">
        <v>15455.232486695168</v>
      </c>
      <c r="I22" s="4">
        <v>70529.680147980616</v>
      </c>
      <c r="J22" s="4">
        <v>28979.898851525882</v>
      </c>
      <c r="K22" s="5">
        <v>9.3690361023899445E-3</v>
      </c>
      <c r="L22" s="5">
        <v>1.1641124087913785E-2</v>
      </c>
      <c r="M22" s="8">
        <v>6463.38965245074</v>
      </c>
      <c r="N22" s="9">
        <v>889.59833161856477</v>
      </c>
      <c r="O22" s="9">
        <v>97.522304731741841</v>
      </c>
      <c r="P22" s="9">
        <v>1889.5747926341844</v>
      </c>
      <c r="Q22" s="9">
        <v>2131.191544299345</v>
      </c>
      <c r="R22" s="9">
        <v>62.124801587093266</v>
      </c>
      <c r="S22" s="9">
        <v>1720.9897471923657</v>
      </c>
      <c r="T22" s="10">
        <v>13254.391174514034</v>
      </c>
      <c r="U22" s="9">
        <v>4082.8911385206229</v>
      </c>
      <c r="V22" s="11">
        <v>1.5137763761135969E-2</v>
      </c>
      <c r="W22" s="8">
        <v>10577.157581779462</v>
      </c>
      <c r="X22" s="9">
        <v>805.20791292861725</v>
      </c>
      <c r="Y22" s="9">
        <v>406.85765724827411</v>
      </c>
      <c r="Z22" s="9">
        <v>3666.0093347388142</v>
      </c>
      <c r="AA22" s="12">
        <v>15455.232486695168</v>
      </c>
      <c r="AB22" s="11">
        <v>1.1309452259974772E-2</v>
      </c>
      <c r="AC22" s="8">
        <v>11748.24459840395</v>
      </c>
      <c r="AD22" s="9">
        <v>26615.074938999212</v>
      </c>
      <c r="AE22" s="9">
        <v>19513.527454334064</v>
      </c>
      <c r="AF22" s="9">
        <v>9102.8300807013529</v>
      </c>
      <c r="AG22" s="9">
        <v>3550.0030755420303</v>
      </c>
      <c r="AH22" s="12">
        <v>70529.680147980616</v>
      </c>
      <c r="AI22" s="11">
        <v>3.0337094585780336E-2</v>
      </c>
      <c r="AJ22" s="8">
        <v>675.62424661053626</v>
      </c>
      <c r="AK22" s="9">
        <v>986.02977228756265</v>
      </c>
      <c r="AL22" s="9">
        <v>748.91993509931683</v>
      </c>
      <c r="AM22" s="9">
        <v>120.02226260974889</v>
      </c>
      <c r="AN22" s="9">
        <v>22.517151531021998</v>
      </c>
      <c r="AO22" s="9">
        <v>77.382904323165633</v>
      </c>
      <c r="AP22" s="9">
        <v>230.85305635747162</v>
      </c>
      <c r="AQ22" s="12">
        <v>2861.3493288188242</v>
      </c>
      <c r="AR22" s="11">
        <v>2.5376627525085398E-3</v>
      </c>
      <c r="AS22" s="13">
        <v>28979.898851525882</v>
      </c>
    </row>
    <row r="23" spans="1:45" x14ac:dyDescent="0.2">
      <c r="A23" s="2" t="s">
        <v>21</v>
      </c>
      <c r="B23" s="2" t="s">
        <v>73</v>
      </c>
      <c r="C23">
        <v>22</v>
      </c>
      <c r="D23" s="3">
        <v>3650065</v>
      </c>
      <c r="E23" s="4">
        <v>68877.84713901949</v>
      </c>
      <c r="F23" s="4">
        <v>36811.453744345985</v>
      </c>
      <c r="G23" s="4">
        <v>11440.840333403183</v>
      </c>
      <c r="H23" s="4">
        <v>20625.553061270333</v>
      </c>
      <c r="I23" s="4">
        <v>86472.766773403389</v>
      </c>
      <c r="J23" s="4">
        <v>30807.745978578314</v>
      </c>
      <c r="K23" s="5">
        <v>2.0440264438609457E-2</v>
      </c>
      <c r="L23" s="5">
        <v>1.8870307005223054E-2</v>
      </c>
      <c r="M23" s="8">
        <v>16526.820689767046</v>
      </c>
      <c r="N23" s="9">
        <v>1983.3777830021331</v>
      </c>
      <c r="O23" s="9">
        <v>1676.7724690717798</v>
      </c>
      <c r="P23" s="9">
        <v>4758.8101552533726</v>
      </c>
      <c r="Q23" s="9">
        <v>1540.2092569226402</v>
      </c>
      <c r="R23" s="9">
        <v>438.88386748420925</v>
      </c>
      <c r="S23" s="9">
        <v>9886.5795228448042</v>
      </c>
      <c r="T23" s="10">
        <v>36811.453744345985</v>
      </c>
      <c r="U23" s="9">
        <v>6737.9032796602214</v>
      </c>
      <c r="V23" s="11">
        <v>4.2042149137515902E-2</v>
      </c>
      <c r="W23" s="8">
        <v>11607.302250363</v>
      </c>
      <c r="X23" s="9">
        <v>5033</v>
      </c>
      <c r="Y23" s="9">
        <v>472.46773633142328</v>
      </c>
      <c r="Z23" s="9">
        <v>3512.7830745759134</v>
      </c>
      <c r="AA23" s="12">
        <v>20625.553061270333</v>
      </c>
      <c r="AB23" s="11">
        <v>1.5092863072931536E-2</v>
      </c>
      <c r="AC23" s="8">
        <v>14494.145877883853</v>
      </c>
      <c r="AD23" s="9">
        <v>23124.122656854615</v>
      </c>
      <c r="AE23" s="9">
        <v>19433.961677604722</v>
      </c>
      <c r="AF23" s="9">
        <v>11032.355876221895</v>
      </c>
      <c r="AG23" s="9">
        <v>18388.180684838306</v>
      </c>
      <c r="AH23" s="12">
        <v>86472.766773403389</v>
      </c>
      <c r="AI23" s="11">
        <v>3.719473134139787E-2</v>
      </c>
      <c r="AJ23" s="8">
        <v>361.31287351293975</v>
      </c>
      <c r="AK23" s="9">
        <v>2231.0246919171996</v>
      </c>
      <c r="AL23" s="9">
        <v>503.91856934899261</v>
      </c>
      <c r="AM23" s="9">
        <v>33.136299045748601</v>
      </c>
      <c r="AN23" s="9">
        <v>111.35223276765588</v>
      </c>
      <c r="AO23" s="9">
        <v>3492.2561244467679</v>
      </c>
      <c r="AP23" s="9">
        <v>4707.8395423638776</v>
      </c>
      <c r="AQ23" s="12">
        <v>11440.840333403183</v>
      </c>
      <c r="AR23" s="11">
        <v>1.0146609531056306E-2</v>
      </c>
      <c r="AS23" s="13">
        <v>30807.745978578314</v>
      </c>
    </row>
    <row r="24" spans="1:45" x14ac:dyDescent="0.2">
      <c r="A24" s="2" t="s">
        <v>22</v>
      </c>
      <c r="B24" s="2" t="s">
        <v>74</v>
      </c>
      <c r="C24">
        <v>23</v>
      </c>
      <c r="D24" s="3">
        <v>4424741</v>
      </c>
      <c r="E24" s="4">
        <v>84527.724345342605</v>
      </c>
      <c r="F24" s="4">
        <v>28377.214389598015</v>
      </c>
      <c r="G24" s="4">
        <v>18527.32938213653</v>
      </c>
      <c r="H24" s="4">
        <v>37623.180573608064</v>
      </c>
      <c r="I24" s="4">
        <v>85060.797042631981</v>
      </c>
      <c r="J24" s="4">
        <v>250319.13047743647</v>
      </c>
      <c r="K24" s="5">
        <v>2.508453893057153E-2</v>
      </c>
      <c r="L24" s="5">
        <v>1.9103428730708218E-2</v>
      </c>
      <c r="M24" s="8">
        <v>5418.6199144210541</v>
      </c>
      <c r="N24" s="9">
        <v>4782.9384199353763</v>
      </c>
      <c r="O24" s="9">
        <v>6172.2537517193077</v>
      </c>
      <c r="P24" s="9">
        <v>3598.4684460651292</v>
      </c>
      <c r="Q24" s="9">
        <v>3713.8650066119262</v>
      </c>
      <c r="R24" s="9">
        <v>77.447637309785023</v>
      </c>
      <c r="S24" s="9">
        <v>4613.6212135354372</v>
      </c>
      <c r="T24" s="10">
        <v>28377.214389598015</v>
      </c>
      <c r="U24" s="9">
        <v>7389.7810899868409</v>
      </c>
      <c r="V24" s="11">
        <v>3.2409452986028445E-2</v>
      </c>
      <c r="W24" s="8">
        <v>17793.998171638013</v>
      </c>
      <c r="X24" s="9">
        <v>2619.3591660944658</v>
      </c>
      <c r="Y24" s="9">
        <v>378.97492295178415</v>
      </c>
      <c r="Z24" s="9">
        <v>16830.848312923801</v>
      </c>
      <c r="AA24" s="12">
        <v>37623.180573608064</v>
      </c>
      <c r="AB24" s="11">
        <v>2.7530971464319647E-2</v>
      </c>
      <c r="AC24" s="8">
        <v>14774.609872866222</v>
      </c>
      <c r="AD24" s="9">
        <v>3089.817702794146</v>
      </c>
      <c r="AE24" s="9">
        <v>6107.6436773376226</v>
      </c>
      <c r="AF24" s="9">
        <v>47612.57255101858</v>
      </c>
      <c r="AG24" s="9">
        <v>13476.153238615414</v>
      </c>
      <c r="AH24" s="12">
        <v>85060.797042631981</v>
      </c>
      <c r="AI24" s="11">
        <v>3.6587397532641078E-2</v>
      </c>
      <c r="AJ24" s="8">
        <v>391.47387595919145</v>
      </c>
      <c r="AK24" s="9">
        <v>5154.0327049425277</v>
      </c>
      <c r="AL24" s="9">
        <v>1264.2970533677062</v>
      </c>
      <c r="AM24" s="9">
        <v>748.23148150088309</v>
      </c>
      <c r="AN24" s="9">
        <v>81.057560341943969</v>
      </c>
      <c r="AO24" s="9">
        <v>856.50923954395921</v>
      </c>
      <c r="AP24" s="9">
        <v>10031.727466480319</v>
      </c>
      <c r="AQ24" s="12">
        <v>18527.32938213653</v>
      </c>
      <c r="AR24" s="11">
        <v>1.6431448339065038E-2</v>
      </c>
      <c r="AS24" s="13">
        <v>250319.13047743647</v>
      </c>
    </row>
    <row r="25" spans="1:45" x14ac:dyDescent="0.2">
      <c r="A25" s="2" t="s">
        <v>23</v>
      </c>
      <c r="B25" s="2" t="s">
        <v>75</v>
      </c>
      <c r="C25">
        <v>24</v>
      </c>
      <c r="D25" s="3">
        <v>2925613</v>
      </c>
      <c r="E25" s="4">
        <v>47083.028133115171</v>
      </c>
      <c r="F25" s="4">
        <v>12929.98503093444</v>
      </c>
      <c r="G25" s="4">
        <v>10810.422243283872</v>
      </c>
      <c r="H25" s="4">
        <v>23342.620858896858</v>
      </c>
      <c r="I25" s="4">
        <v>46190.670281348175</v>
      </c>
      <c r="J25" s="4">
        <v>33351.712535503546</v>
      </c>
      <c r="K25" s="5">
        <v>1.3972410369751035E-2</v>
      </c>
      <c r="L25" s="5">
        <v>1.6093389020733491E-2</v>
      </c>
      <c r="M25" s="8">
        <v>4916.7003317694162</v>
      </c>
      <c r="N25" s="9">
        <v>2223.2050835000496</v>
      </c>
      <c r="O25" s="9">
        <v>947.71444446319288</v>
      </c>
      <c r="P25" s="9">
        <v>699.97872914082222</v>
      </c>
      <c r="Q25" s="9">
        <v>1574.8383955462707</v>
      </c>
      <c r="R25" s="9">
        <v>36.1618241083521</v>
      </c>
      <c r="S25" s="9">
        <v>2531.3862224063359</v>
      </c>
      <c r="T25" s="10">
        <v>12929.98503093444</v>
      </c>
      <c r="U25" s="9">
        <v>2310.9789487954449</v>
      </c>
      <c r="V25" s="11">
        <v>1.4767261374454364E-2</v>
      </c>
      <c r="W25" s="8">
        <v>18553.982685265524</v>
      </c>
      <c r="X25" s="9">
        <v>2039.2198996155626</v>
      </c>
      <c r="Y25" s="9">
        <v>228.92926038418486</v>
      </c>
      <c r="Z25" s="9">
        <v>2520.4890136315853</v>
      </c>
      <c r="AA25" s="12">
        <v>23342.620858896858</v>
      </c>
      <c r="AB25" s="11">
        <v>1.7081092533137006E-2</v>
      </c>
      <c r="AC25" s="8">
        <v>12444.604279235604</v>
      </c>
      <c r="AD25" s="9">
        <v>8561.2327933117394</v>
      </c>
      <c r="AE25" s="9">
        <v>13168.973569236268</v>
      </c>
      <c r="AF25" s="9">
        <v>4004.7657071084445</v>
      </c>
      <c r="AG25" s="9">
        <v>8011.0939324561177</v>
      </c>
      <c r="AH25" s="12">
        <v>46190.670281348175</v>
      </c>
      <c r="AI25" s="11">
        <v>1.986809993134463E-2</v>
      </c>
      <c r="AJ25" s="8">
        <v>294.58160700129264</v>
      </c>
      <c r="AK25" s="9">
        <v>7548.1473974831115</v>
      </c>
      <c r="AL25" s="9">
        <v>371.73892544232291</v>
      </c>
      <c r="AM25" s="9">
        <v>1408.956995853574</v>
      </c>
      <c r="AN25" s="9">
        <v>316.29266873688152</v>
      </c>
      <c r="AO25" s="9">
        <v>299.67963279146107</v>
      </c>
      <c r="AP25" s="9">
        <v>571.02501597522883</v>
      </c>
      <c r="AQ25" s="12">
        <v>10810.422243283872</v>
      </c>
      <c r="AR25" s="11">
        <v>9.587506701600754E-3</v>
      </c>
      <c r="AS25" s="13">
        <v>33351.712535503546</v>
      </c>
    </row>
    <row r="26" spans="1:45" x14ac:dyDescent="0.2">
      <c r="A26" s="2" t="s">
        <v>24</v>
      </c>
      <c r="B26" s="2" t="s">
        <v>76</v>
      </c>
      <c r="C26">
        <v>25</v>
      </c>
      <c r="D26" s="3">
        <v>1130719</v>
      </c>
      <c r="E26" s="4">
        <v>28690.699976489203</v>
      </c>
      <c r="F26" s="4">
        <v>4703.9946582835</v>
      </c>
      <c r="G26" s="4">
        <v>11968.244675925756</v>
      </c>
      <c r="H26" s="4">
        <v>12018.460642279944</v>
      </c>
      <c r="I26" s="4">
        <v>15402.726065211074</v>
      </c>
      <c r="J26" s="4">
        <v>25461.494018290079</v>
      </c>
      <c r="K26" s="5">
        <v>8.514283166612251E-3</v>
      </c>
      <c r="L26" s="5">
        <v>2.53738550218836E-2</v>
      </c>
      <c r="M26" s="8">
        <v>1164.8337041738396</v>
      </c>
      <c r="N26" s="9">
        <v>159.52057069072671</v>
      </c>
      <c r="O26" s="9">
        <v>43.41081446149775</v>
      </c>
      <c r="P26" s="9">
        <v>1575.5224951627079</v>
      </c>
      <c r="Q26" s="9">
        <v>996.21216514817183</v>
      </c>
      <c r="R26" s="9">
        <v>4.9701849445428232</v>
      </c>
      <c r="S26" s="9">
        <v>759.52472370201303</v>
      </c>
      <c r="T26" s="10">
        <v>4703.9946582835</v>
      </c>
      <c r="U26" s="9">
        <v>2576.7048452554227</v>
      </c>
      <c r="V26" s="11">
        <v>5.3724051850576188E-3</v>
      </c>
      <c r="W26" s="8">
        <v>9531.3438059668715</v>
      </c>
      <c r="X26" s="9">
        <v>412.34874687467834</v>
      </c>
      <c r="Y26" s="9">
        <v>132.9896509634211</v>
      </c>
      <c r="Z26" s="9">
        <v>1941.7784384749725</v>
      </c>
      <c r="AA26" s="12">
        <v>12018.460642279944</v>
      </c>
      <c r="AB26" s="11">
        <v>8.7945753639915216E-3</v>
      </c>
      <c r="AC26" s="8">
        <v>1354.9373076105474</v>
      </c>
      <c r="AD26" s="9">
        <v>4100.643305158962</v>
      </c>
      <c r="AE26" s="9">
        <v>3161.9520430263256</v>
      </c>
      <c r="AF26" s="9">
        <v>1871.3096746207284</v>
      </c>
      <c r="AG26" s="9">
        <v>4913.8837347945091</v>
      </c>
      <c r="AH26" s="12">
        <v>15402.726065211074</v>
      </c>
      <c r="AI26" s="11">
        <v>6.6252102170145932E-3</v>
      </c>
      <c r="AJ26" s="8">
        <v>573.37002049531065</v>
      </c>
      <c r="AK26" s="9">
        <v>6867.3783519345279</v>
      </c>
      <c r="AL26" s="9">
        <v>1859.1385337163197</v>
      </c>
      <c r="AM26" s="9">
        <v>260.91796219510633</v>
      </c>
      <c r="AN26" s="9">
        <v>345.39347701427369</v>
      </c>
      <c r="AO26" s="9">
        <v>875.31206851918</v>
      </c>
      <c r="AP26" s="9">
        <v>1186.734262051039</v>
      </c>
      <c r="AQ26" s="12">
        <v>11968.244675925756</v>
      </c>
      <c r="AR26" s="11">
        <v>1.061435191471111E-2</v>
      </c>
      <c r="AS26" s="13">
        <v>25461.494018290079</v>
      </c>
    </row>
    <row r="27" spans="1:45" x14ac:dyDescent="0.2">
      <c r="A27" s="2" t="s">
        <v>25</v>
      </c>
      <c r="B27" s="2" t="s">
        <v>77</v>
      </c>
      <c r="C27">
        <v>26</v>
      </c>
      <c r="D27" s="3">
        <v>2828957</v>
      </c>
      <c r="E27" s="4">
        <v>46742.8772749208</v>
      </c>
      <c r="F27" s="4">
        <v>9826.6921608684006</v>
      </c>
      <c r="G27" s="4">
        <v>8236.9315908809622</v>
      </c>
      <c r="H27" s="4">
        <v>28679.253523171443</v>
      </c>
      <c r="I27" s="4">
        <v>41845.417854194828</v>
      </c>
      <c r="J27" s="4">
        <v>71137.499415179656</v>
      </c>
      <c r="K27" s="5">
        <v>1.387146683305077E-2</v>
      </c>
      <c r="L27" s="5">
        <v>1.6523007339779572E-2</v>
      </c>
      <c r="M27" s="8">
        <v>3114.7253340546231</v>
      </c>
      <c r="N27" s="9">
        <v>1194.0634936184001</v>
      </c>
      <c r="O27" s="9">
        <v>339.48174026491074</v>
      </c>
      <c r="P27" s="9">
        <v>679.13866255278231</v>
      </c>
      <c r="Q27" s="9">
        <v>2537.7743820134415</v>
      </c>
      <c r="R27" s="9">
        <v>41.895844901099466</v>
      </c>
      <c r="S27" s="9">
        <v>1919.6127034631438</v>
      </c>
      <c r="T27" s="10">
        <v>9826.6921608684006</v>
      </c>
      <c r="U27" s="9">
        <v>3258.8088894673233</v>
      </c>
      <c r="V27" s="11">
        <v>1.1223008475158164E-2</v>
      </c>
      <c r="W27" s="8">
        <v>24185.327010298923</v>
      </c>
      <c r="X27" s="9">
        <v>755.83842510864042</v>
      </c>
      <c r="Y27" s="9">
        <v>430.32954309376481</v>
      </c>
      <c r="Z27" s="9">
        <v>3307.7585446701178</v>
      </c>
      <c r="AA27" s="12">
        <v>28679.253523171443</v>
      </c>
      <c r="AB27" s="11">
        <v>2.0986203141961056E-2</v>
      </c>
      <c r="AC27" s="8">
        <v>4955.1102567044509</v>
      </c>
      <c r="AD27" s="9">
        <v>22738.52829607618</v>
      </c>
      <c r="AE27" s="9">
        <v>10727.784404726312</v>
      </c>
      <c r="AF27" s="9">
        <v>1875.5642101672015</v>
      </c>
      <c r="AG27" s="9">
        <v>1548.43068652069</v>
      </c>
      <c r="AH27" s="12">
        <v>41845.417854194828</v>
      </c>
      <c r="AI27" s="11">
        <v>1.7999066446362677E-2</v>
      </c>
      <c r="AJ27" s="8">
        <v>400.34147426067955</v>
      </c>
      <c r="AK27" s="9">
        <v>3796.7076479196026</v>
      </c>
      <c r="AL27" s="9">
        <v>238.52233165566969</v>
      </c>
      <c r="AM27" s="9">
        <v>1976.1260194983111</v>
      </c>
      <c r="AN27" s="9">
        <v>708.86032038149472</v>
      </c>
      <c r="AO27" s="9">
        <v>314.5266635996623</v>
      </c>
      <c r="AP27" s="9">
        <v>801.84713356554221</v>
      </c>
      <c r="AQ27" s="12">
        <v>8236.9315908809622</v>
      </c>
      <c r="AR27" s="11">
        <v>7.3051389715383629E-3</v>
      </c>
      <c r="AS27" s="13">
        <v>71137.499415179656</v>
      </c>
    </row>
    <row r="28" spans="1:45" x14ac:dyDescent="0.2">
      <c r="A28" s="2" t="s">
        <v>26</v>
      </c>
      <c r="B28" s="2" t="s">
        <v>78</v>
      </c>
      <c r="C28">
        <v>27</v>
      </c>
      <c r="D28" s="3">
        <v>478656</v>
      </c>
      <c r="E28" s="4">
        <v>16207.342250637632</v>
      </c>
      <c r="F28" s="4">
        <v>1328.8891113298287</v>
      </c>
      <c r="G28" s="4">
        <v>5891.1501759776547</v>
      </c>
      <c r="H28" s="4">
        <v>8987.3029633301485</v>
      </c>
      <c r="I28" s="4">
        <v>8673.0545991945874</v>
      </c>
      <c r="J28" s="4">
        <v>6123.119042500839</v>
      </c>
      <c r="K28" s="5">
        <v>4.8097084216560618E-3</v>
      </c>
      <c r="L28" s="5">
        <v>3.38601046485109E-2</v>
      </c>
      <c r="M28" s="8">
        <v>278.67144467130277</v>
      </c>
      <c r="N28" s="9">
        <v>72.562489177240991</v>
      </c>
      <c r="O28" s="9">
        <v>415.65156291712469</v>
      </c>
      <c r="P28" s="9">
        <v>58.429454692043507</v>
      </c>
      <c r="Q28" s="9">
        <v>434.23931628825909</v>
      </c>
      <c r="R28" s="9">
        <v>19.187280088644169</v>
      </c>
      <c r="S28" s="9">
        <v>50.14756349521344</v>
      </c>
      <c r="T28" s="10">
        <v>1328.8891113298287</v>
      </c>
      <c r="U28" s="9">
        <v>511.85605106894678</v>
      </c>
      <c r="V28" s="11">
        <v>1.5177165942361303E-3</v>
      </c>
      <c r="W28" s="8">
        <v>5527.2776275796095</v>
      </c>
      <c r="X28" s="9">
        <v>231.63844025549349</v>
      </c>
      <c r="Y28" s="9">
        <v>51.373450181357022</v>
      </c>
      <c r="Z28" s="9">
        <v>3177.0134453136884</v>
      </c>
      <c r="AA28" s="12">
        <v>8987.3029633301485</v>
      </c>
      <c r="AB28" s="11">
        <v>6.576508887667103E-3</v>
      </c>
      <c r="AC28" s="8">
        <v>2318.317863525675</v>
      </c>
      <c r="AD28" s="9">
        <v>3533.0270442032706</v>
      </c>
      <c r="AE28" s="9">
        <v>1295.7632843466049</v>
      </c>
      <c r="AF28" s="9">
        <v>1192.7096699040087</v>
      </c>
      <c r="AG28" s="9">
        <v>333.23673721502666</v>
      </c>
      <c r="AH28" s="12">
        <v>8673.0545991945874</v>
      </c>
      <c r="AI28" s="11">
        <v>3.7305610513382824E-3</v>
      </c>
      <c r="AJ28" s="8">
        <v>1362.7823750524806</v>
      </c>
      <c r="AK28" s="9">
        <v>3496.09202355669</v>
      </c>
      <c r="AL28" s="9">
        <v>685.4034582102056</v>
      </c>
      <c r="AM28" s="9">
        <v>7.0434424930747612</v>
      </c>
      <c r="AN28" s="9">
        <v>5.0897255817963876</v>
      </c>
      <c r="AO28" s="9">
        <v>235.30895986685186</v>
      </c>
      <c r="AP28" s="9">
        <v>99.430191216555727</v>
      </c>
      <c r="AQ28" s="12">
        <v>5891.1501759776547</v>
      </c>
      <c r="AR28" s="11">
        <v>5.2247211553102949E-3</v>
      </c>
      <c r="AS28" s="13">
        <v>6123.119042500839</v>
      </c>
    </row>
    <row r="29" spans="1:45" x14ac:dyDescent="0.2">
      <c r="A29" s="2" t="s">
        <v>27</v>
      </c>
      <c r="B29" s="2" t="s">
        <v>79</v>
      </c>
      <c r="C29">
        <v>28</v>
      </c>
      <c r="D29" s="3">
        <v>990792</v>
      </c>
      <c r="E29" s="4">
        <v>25965.224103678109</v>
      </c>
      <c r="F29" s="4">
        <v>6350.4975714894945</v>
      </c>
      <c r="G29" s="4">
        <v>4319.4929352280642</v>
      </c>
      <c r="H29" s="4">
        <v>15295.23359696055</v>
      </c>
      <c r="I29" s="4">
        <v>13532.688310034986</v>
      </c>
      <c r="J29" s="4">
        <v>18006.2787217849</v>
      </c>
      <c r="K29" s="5">
        <v>7.7054679977979932E-3</v>
      </c>
      <c r="L29" s="5">
        <v>2.6206533867530329E-2</v>
      </c>
      <c r="M29" s="8">
        <v>1855.9446915773324</v>
      </c>
      <c r="N29" s="9">
        <v>555.16196112381601</v>
      </c>
      <c r="O29" s="9">
        <v>197.05409359389822</v>
      </c>
      <c r="P29" s="9">
        <v>381.99656700735744</v>
      </c>
      <c r="Q29" s="9">
        <v>722.16095699283608</v>
      </c>
      <c r="R29" s="9">
        <v>5.5376298916646087</v>
      </c>
      <c r="S29" s="9">
        <v>2632.6416713025897</v>
      </c>
      <c r="T29" s="10">
        <v>6350.4975714894945</v>
      </c>
      <c r="U29" s="9">
        <v>1109.6951538918581</v>
      </c>
      <c r="V29" s="11">
        <v>7.2528666716674206E-3</v>
      </c>
      <c r="W29" s="8">
        <v>11046.737397104616</v>
      </c>
      <c r="X29" s="9">
        <v>187.75969957446824</v>
      </c>
      <c r="Y29" s="9">
        <v>76.385367800845572</v>
      </c>
      <c r="Z29" s="9">
        <v>3984.3511324806204</v>
      </c>
      <c r="AA29" s="12">
        <v>15295.23359696055</v>
      </c>
      <c r="AB29" s="11">
        <v>1.1192372183265452E-2</v>
      </c>
      <c r="AC29" s="8">
        <v>1426.6802341983966</v>
      </c>
      <c r="AD29" s="9">
        <v>3229.8158000088056</v>
      </c>
      <c r="AE29" s="9">
        <v>4375.781509542584</v>
      </c>
      <c r="AF29" s="9">
        <v>2145.6103938527554</v>
      </c>
      <c r="AG29" s="9">
        <v>2354.8003724324431</v>
      </c>
      <c r="AH29" s="12">
        <v>13532.688310034986</v>
      </c>
      <c r="AI29" s="11">
        <v>5.8208465485741993E-3</v>
      </c>
      <c r="AJ29" s="8">
        <v>132.01315521325145</v>
      </c>
      <c r="AK29" s="9">
        <v>691.11727592061766</v>
      </c>
      <c r="AL29" s="9">
        <v>923.7753672087664</v>
      </c>
      <c r="AM29" s="9">
        <v>2296.0780673169356</v>
      </c>
      <c r="AN29" s="9">
        <v>73.608102294081775</v>
      </c>
      <c r="AO29" s="9">
        <v>39.849896533666509</v>
      </c>
      <c r="AP29" s="9">
        <v>163.05107074074442</v>
      </c>
      <c r="AQ29" s="12">
        <v>4319.4929352280642</v>
      </c>
      <c r="AR29" s="11">
        <v>3.8308556809374117E-3</v>
      </c>
      <c r="AS29" s="13">
        <v>18006.2787217849</v>
      </c>
    </row>
    <row r="30" spans="1:45" x14ac:dyDescent="0.2">
      <c r="A30" s="2" t="s">
        <v>28</v>
      </c>
      <c r="B30" s="2" t="s">
        <v>80</v>
      </c>
      <c r="C30">
        <v>29</v>
      </c>
      <c r="D30" s="3">
        <v>1372436</v>
      </c>
      <c r="E30" s="4">
        <v>35233.755154135899</v>
      </c>
      <c r="F30" s="4">
        <v>12949.263338517834</v>
      </c>
      <c r="G30" s="4">
        <v>2897.7014131221526</v>
      </c>
      <c r="H30" s="4">
        <v>19386.790402495913</v>
      </c>
      <c r="I30" s="4">
        <v>11155.069193379863</v>
      </c>
      <c r="J30" s="4">
        <v>12468.353937249612</v>
      </c>
      <c r="K30" s="5">
        <v>1.0456007300317732E-2</v>
      </c>
      <c r="L30" s="5">
        <v>2.5672421267101633E-2</v>
      </c>
      <c r="M30" s="8">
        <v>9776.5035288197978</v>
      </c>
      <c r="N30" s="9">
        <v>83.514577220920614</v>
      </c>
      <c r="O30" s="9">
        <v>29.1305259995328</v>
      </c>
      <c r="P30" s="9">
        <v>1767.0247261091586</v>
      </c>
      <c r="Q30" s="9">
        <v>79.22334286620034</v>
      </c>
      <c r="R30" s="9">
        <v>4.0244238695043144</v>
      </c>
      <c r="S30" s="9">
        <v>1209.8422136327192</v>
      </c>
      <c r="T30" s="10">
        <v>12949.263338517834</v>
      </c>
      <c r="U30" s="9">
        <v>1850.2724928448631</v>
      </c>
      <c r="V30" s="11">
        <v>1.4789279018423787E-2</v>
      </c>
      <c r="W30" s="8">
        <v>9560.083317777895</v>
      </c>
      <c r="X30" s="9">
        <v>8435.1476347366224</v>
      </c>
      <c r="Y30" s="9">
        <v>144.25713558070566</v>
      </c>
      <c r="Z30" s="9">
        <v>1247.3023144006893</v>
      </c>
      <c r="AA30" s="12">
        <v>19386.790402495913</v>
      </c>
      <c r="AB30" s="11">
        <v>1.4186391613320096E-2</v>
      </c>
      <c r="AC30" s="8">
        <v>2042.1766722498362</v>
      </c>
      <c r="AD30" s="9">
        <v>2033.1525669571777</v>
      </c>
      <c r="AE30" s="9">
        <v>3818.0049502310435</v>
      </c>
      <c r="AF30" s="9">
        <v>1969.9649897832467</v>
      </c>
      <c r="AG30" s="9">
        <v>1291.770014158559</v>
      </c>
      <c r="AH30" s="12">
        <v>11155.069193379863</v>
      </c>
      <c r="AI30" s="11">
        <v>4.7981557341597921E-3</v>
      </c>
      <c r="AJ30" s="8">
        <v>86.987391257658558</v>
      </c>
      <c r="AK30" s="9">
        <v>462.28469907940683</v>
      </c>
      <c r="AL30" s="9">
        <v>2120.7256951914351</v>
      </c>
      <c r="AM30" s="9">
        <v>7.1844557077776265</v>
      </c>
      <c r="AN30" s="9">
        <v>53.096323624462535</v>
      </c>
      <c r="AO30" s="9">
        <v>115.80178585297625</v>
      </c>
      <c r="AP30" s="9">
        <v>51.621062408435954</v>
      </c>
      <c r="AQ30" s="12">
        <v>2897.7014131221526</v>
      </c>
      <c r="AR30" s="11">
        <v>2.5699025525859E-3</v>
      </c>
      <c r="AS30" s="13">
        <v>12468.353937249612</v>
      </c>
    </row>
    <row r="31" spans="1:45" x14ac:dyDescent="0.2">
      <c r="A31" s="2" t="s">
        <v>29</v>
      </c>
      <c r="B31" s="2" t="s">
        <v>81</v>
      </c>
      <c r="C31">
        <v>30</v>
      </c>
      <c r="D31" s="3">
        <v>670825</v>
      </c>
      <c r="E31" s="4">
        <v>10643.174762420544</v>
      </c>
      <c r="F31" s="4">
        <v>5787.1298284989352</v>
      </c>
      <c r="G31" s="4">
        <v>1340.9597191239693</v>
      </c>
      <c r="H31" s="4">
        <v>3515.0852147976379</v>
      </c>
      <c r="I31" s="4">
        <v>11733.1753837631</v>
      </c>
      <c r="J31" s="4">
        <v>8277.1567482068513</v>
      </c>
      <c r="K31" s="5">
        <v>3.1584800577625486E-3</v>
      </c>
      <c r="L31" s="5">
        <v>1.5865799220989889E-2</v>
      </c>
      <c r="M31" s="8">
        <v>1440.4721376347256</v>
      </c>
      <c r="N31" s="9">
        <v>1155.4181901760574</v>
      </c>
      <c r="O31" s="9">
        <v>247.76972565849385</v>
      </c>
      <c r="P31" s="9">
        <v>853.64218958743641</v>
      </c>
      <c r="Q31" s="9">
        <v>116.90334358259722</v>
      </c>
      <c r="R31" s="9">
        <v>687.95743360177494</v>
      </c>
      <c r="S31" s="9">
        <v>1284.9668082578498</v>
      </c>
      <c r="T31" s="10">
        <v>5787.1298284989352</v>
      </c>
      <c r="U31" s="9">
        <v>1658.5029667718086</v>
      </c>
      <c r="V31" s="11">
        <v>6.6094476196906235E-3</v>
      </c>
      <c r="W31" s="8">
        <v>2834.3720179754209</v>
      </c>
      <c r="X31" s="9">
        <v>92.598909986790972</v>
      </c>
      <c r="Y31" s="9">
        <v>48.896741062849195</v>
      </c>
      <c r="Z31" s="9">
        <v>539.21754577257673</v>
      </c>
      <c r="AA31" s="12">
        <v>3515.0852147976379</v>
      </c>
      <c r="AB31" s="11">
        <v>2.5721831399637316E-3</v>
      </c>
      <c r="AC31" s="8">
        <v>2917.5255366690158</v>
      </c>
      <c r="AD31" s="9">
        <v>2295.0433042309705</v>
      </c>
      <c r="AE31" s="9">
        <v>4909.6898472183693</v>
      </c>
      <c r="AF31" s="9">
        <v>460.63133805983722</v>
      </c>
      <c r="AG31" s="9">
        <v>1150.2853575849074</v>
      </c>
      <c r="AH31" s="12">
        <v>11733.1753837631</v>
      </c>
      <c r="AI31" s="11">
        <v>5.0468178880428696E-3</v>
      </c>
      <c r="AJ31" s="8">
        <v>59.387380491344885</v>
      </c>
      <c r="AK31" s="9">
        <v>519.85078811011033</v>
      </c>
      <c r="AL31" s="9">
        <v>35.268605581577035</v>
      </c>
      <c r="AM31" s="9">
        <v>11.349438942434697</v>
      </c>
      <c r="AN31" s="9">
        <v>11.228695333698354</v>
      </c>
      <c r="AO31" s="9">
        <v>407.26405439441459</v>
      </c>
      <c r="AP31" s="9">
        <v>296.6107562703894</v>
      </c>
      <c r="AQ31" s="12">
        <v>1340.9597191239693</v>
      </c>
      <c r="AR31" s="11">
        <v>1.1892653223295674E-3</v>
      </c>
      <c r="AS31" s="13">
        <v>8277.1567482068513</v>
      </c>
    </row>
    <row r="32" spans="1:45" x14ac:dyDescent="0.2">
      <c r="A32" s="2" t="s">
        <v>30</v>
      </c>
      <c r="B32" s="2" t="s">
        <v>82</v>
      </c>
      <c r="C32">
        <v>31</v>
      </c>
      <c r="D32" s="3">
        <v>4156952</v>
      </c>
      <c r="E32" s="4">
        <v>64118.448479380124</v>
      </c>
      <c r="F32" s="4">
        <v>21845.304316742018</v>
      </c>
      <c r="G32" s="4">
        <v>17526.554626903409</v>
      </c>
      <c r="H32" s="4">
        <v>24746.589535734696</v>
      </c>
      <c r="I32" s="4">
        <v>36206.279699031787</v>
      </c>
      <c r="J32" s="4">
        <v>42786.757895973278</v>
      </c>
      <c r="K32" s="5">
        <v>1.9027860142995508E-2</v>
      </c>
      <c r="L32" s="5">
        <v>1.5424389908610954E-2</v>
      </c>
      <c r="M32" s="8">
        <v>9286.661981992369</v>
      </c>
      <c r="N32" s="9">
        <v>761.52570496678049</v>
      </c>
      <c r="O32" s="9">
        <v>154.82232416928605</v>
      </c>
      <c r="P32" s="9">
        <v>1789.1901888200841</v>
      </c>
      <c r="Q32" s="9">
        <v>1607.5670962164006</v>
      </c>
      <c r="R32" s="9">
        <v>36.136868740446346</v>
      </c>
      <c r="S32" s="9">
        <v>8209.4001518366513</v>
      </c>
      <c r="T32" s="10">
        <v>21845.304316742018</v>
      </c>
      <c r="U32" s="9">
        <v>3432.8941537769315</v>
      </c>
      <c r="V32" s="11">
        <v>2.494939614222522E-2</v>
      </c>
      <c r="W32" s="8">
        <v>15532.090094254205</v>
      </c>
      <c r="X32" s="9">
        <v>783.29301073354293</v>
      </c>
      <c r="Y32" s="9">
        <v>310.99433495535379</v>
      </c>
      <c r="Z32" s="9">
        <v>8120.2120957915931</v>
      </c>
      <c r="AA32" s="12">
        <v>24746.589535734696</v>
      </c>
      <c r="AB32" s="11">
        <v>1.8108454414549426E-2</v>
      </c>
      <c r="AC32" s="8">
        <v>7706.938311023634</v>
      </c>
      <c r="AD32" s="9">
        <v>11070.475298424317</v>
      </c>
      <c r="AE32" s="9">
        <v>7166.7107613433636</v>
      </c>
      <c r="AF32" s="9">
        <v>2810.8390825932752</v>
      </c>
      <c r="AG32" s="9">
        <v>7451.3162456471964</v>
      </c>
      <c r="AH32" s="12">
        <v>36206.279699031787</v>
      </c>
      <c r="AI32" s="11">
        <v>1.5573490898075405E-2</v>
      </c>
      <c r="AJ32" s="8">
        <v>400.14800975482683</v>
      </c>
      <c r="AK32" s="9">
        <v>16319.137077556446</v>
      </c>
      <c r="AL32" s="9">
        <v>548.20900012381844</v>
      </c>
      <c r="AM32" s="9">
        <v>42.370804677094576</v>
      </c>
      <c r="AN32" s="9">
        <v>50.551359321330288</v>
      </c>
      <c r="AO32" s="9">
        <v>52.027480252144485</v>
      </c>
      <c r="AP32" s="9">
        <v>114.11089521774866</v>
      </c>
      <c r="AQ32" s="12">
        <v>17526.554626903409</v>
      </c>
      <c r="AR32" s="11">
        <v>1.5543884980607752E-2</v>
      </c>
      <c r="AS32" s="13">
        <v>42786.757895973278</v>
      </c>
    </row>
    <row r="33" spans="1:45" x14ac:dyDescent="0.2">
      <c r="A33" s="2" t="s">
        <v>31</v>
      </c>
      <c r="B33" s="2" t="s">
        <v>83</v>
      </c>
      <c r="C33">
        <v>32</v>
      </c>
      <c r="D33" s="3">
        <v>823605</v>
      </c>
      <c r="E33" s="4">
        <v>40197.352226138624</v>
      </c>
      <c r="F33" s="4">
        <v>5306.8413548872477</v>
      </c>
      <c r="G33" s="4">
        <v>22529.441095940725</v>
      </c>
      <c r="H33" s="4">
        <v>12361.069775310647</v>
      </c>
      <c r="I33" s="4">
        <v>5636.3901425398099</v>
      </c>
      <c r="J33" s="4">
        <v>7817.5107397427491</v>
      </c>
      <c r="K33" s="5">
        <v>1.1929009737714873E-2</v>
      </c>
      <c r="L33" s="5">
        <v>4.880659081251161E-2</v>
      </c>
      <c r="M33" s="8">
        <v>3422.3563980443428</v>
      </c>
      <c r="N33" s="9">
        <v>1085.4518013298546</v>
      </c>
      <c r="O33" s="9">
        <v>18.173495433682966</v>
      </c>
      <c r="P33" s="9">
        <v>152.58263128175003</v>
      </c>
      <c r="Q33" s="9">
        <v>218.91315810226843</v>
      </c>
      <c r="R33" s="9">
        <v>189.74005609255039</v>
      </c>
      <c r="S33" s="9">
        <v>219.62381460279934</v>
      </c>
      <c r="T33" s="10">
        <v>5306.8413548872477</v>
      </c>
      <c r="U33" s="9">
        <v>561.23584547656878</v>
      </c>
      <c r="V33" s="11">
        <v>6.0609129223964733E-3</v>
      </c>
      <c r="W33" s="8">
        <v>8041.839030660678</v>
      </c>
      <c r="X33" s="9">
        <v>388.80615434862989</v>
      </c>
      <c r="Y33" s="9">
        <v>130.652628866844</v>
      </c>
      <c r="Z33" s="9">
        <v>3799.7719614344942</v>
      </c>
      <c r="AA33" s="12">
        <v>12361.069775310647</v>
      </c>
      <c r="AB33" s="11">
        <v>9.0452815010346032E-3</v>
      </c>
      <c r="AC33" s="8">
        <v>1938.8783104378645</v>
      </c>
      <c r="AD33" s="9">
        <v>979.10479328827205</v>
      </c>
      <c r="AE33" s="9">
        <v>1434.7855574102089</v>
      </c>
      <c r="AF33" s="9">
        <v>752.63818471916568</v>
      </c>
      <c r="AG33" s="9">
        <v>530.98329668429892</v>
      </c>
      <c r="AH33" s="12">
        <v>5636.3901425398099</v>
      </c>
      <c r="AI33" s="11">
        <v>2.4243935392564784E-3</v>
      </c>
      <c r="AJ33" s="8">
        <v>1161.0767930534932</v>
      </c>
      <c r="AK33" s="9">
        <v>14601.192708678545</v>
      </c>
      <c r="AL33" s="9">
        <v>6338.4375131296774</v>
      </c>
      <c r="AM33" s="9">
        <v>78.275388658531881</v>
      </c>
      <c r="AN33" s="9">
        <v>8.6953729833735345</v>
      </c>
      <c r="AO33" s="9">
        <v>88.895498142764893</v>
      </c>
      <c r="AP33" s="9">
        <v>252.86782129434187</v>
      </c>
      <c r="AQ33" s="12">
        <v>22529.441095940725</v>
      </c>
      <c r="AR33" s="11">
        <v>1.9980826153654166E-2</v>
      </c>
      <c r="AS33" s="13">
        <v>7817.5107397427491</v>
      </c>
    </row>
    <row r="34" spans="1:45" x14ac:dyDescent="0.2">
      <c r="A34" s="2" t="s">
        <v>32</v>
      </c>
      <c r="B34" s="2" t="s">
        <v>84</v>
      </c>
      <c r="C34">
        <v>33</v>
      </c>
      <c r="D34" s="3">
        <v>9579225</v>
      </c>
      <c r="E34" s="4">
        <v>133587.94379795407</v>
      </c>
      <c r="F34" s="4">
        <v>46298.29354631569</v>
      </c>
      <c r="G34" s="4">
        <v>15680.202196600309</v>
      </c>
      <c r="H34" s="4">
        <v>71609.448055038054</v>
      </c>
      <c r="I34" s="4">
        <v>123292.08327269023</v>
      </c>
      <c r="J34" s="4">
        <v>83463.115331181252</v>
      </c>
      <c r="K34" s="5">
        <v>3.9643702735496826E-2</v>
      </c>
      <c r="L34" s="5">
        <v>1.3945589940517533E-2</v>
      </c>
      <c r="M34" s="8">
        <v>11603.158144577617</v>
      </c>
      <c r="N34" s="9">
        <v>3490.5898225165374</v>
      </c>
      <c r="O34" s="9">
        <v>5487.161519230629</v>
      </c>
      <c r="P34" s="9">
        <v>5210.6963117451296</v>
      </c>
      <c r="Q34" s="9">
        <v>1118.0766252105484</v>
      </c>
      <c r="R34" s="9">
        <v>742.64194138514858</v>
      </c>
      <c r="S34" s="9">
        <v>18645.969181650085</v>
      </c>
      <c r="T34" s="10">
        <v>46298.29354631569</v>
      </c>
      <c r="U34" s="9">
        <v>7071.4148783408273</v>
      </c>
      <c r="V34" s="11">
        <v>5.2877014192509626E-2</v>
      </c>
      <c r="W34" s="8">
        <v>65183.488943373508</v>
      </c>
      <c r="X34" s="9">
        <v>1847.3791838526151</v>
      </c>
      <c r="Y34" s="9">
        <v>405.22934864049728</v>
      </c>
      <c r="Z34" s="9">
        <v>4173.3505791714479</v>
      </c>
      <c r="AA34" s="12">
        <v>71609.448055038054</v>
      </c>
      <c r="AB34" s="11">
        <v>5.2400611562380406E-2</v>
      </c>
      <c r="AC34" s="8">
        <v>36847.590299482697</v>
      </c>
      <c r="AD34" s="9">
        <v>33205.256161740392</v>
      </c>
      <c r="AE34" s="9">
        <v>36206.978005021578</v>
      </c>
      <c r="AF34" s="9">
        <v>8244.1072423970527</v>
      </c>
      <c r="AG34" s="9">
        <v>8788.1515640485122</v>
      </c>
      <c r="AH34" s="12">
        <v>123292.08327269023</v>
      </c>
      <c r="AI34" s="11">
        <v>5.3031909177438691E-2</v>
      </c>
      <c r="AJ34" s="8">
        <v>780.5805606685409</v>
      </c>
      <c r="AK34" s="9">
        <v>5075.3469501764284</v>
      </c>
      <c r="AL34" s="9">
        <v>1994.9193281762493</v>
      </c>
      <c r="AM34" s="9">
        <v>447.77558119197494</v>
      </c>
      <c r="AN34" s="9">
        <v>924.00157430621789</v>
      </c>
      <c r="AO34" s="9">
        <v>1729.6675691141022</v>
      </c>
      <c r="AP34" s="9">
        <v>4727.9106329667957</v>
      </c>
      <c r="AQ34" s="12">
        <v>15680.202196600309</v>
      </c>
      <c r="AR34" s="11">
        <v>1.3906398867607367E-2</v>
      </c>
      <c r="AS34" s="13">
        <v>83463.115331181252</v>
      </c>
    </row>
    <row r="35" spans="1:45" x14ac:dyDescent="0.2">
      <c r="A35" s="2" t="s">
        <v>33</v>
      </c>
      <c r="B35" s="2" t="s">
        <v>85</v>
      </c>
      <c r="C35">
        <v>34</v>
      </c>
      <c r="D35" s="3">
        <v>4450193</v>
      </c>
      <c r="E35" s="4">
        <v>54198.201890441604</v>
      </c>
      <c r="F35" s="4">
        <v>19894.073844037877</v>
      </c>
      <c r="G35" s="4">
        <v>8342.254095561917</v>
      </c>
      <c r="H35" s="4">
        <v>25961.873950841808</v>
      </c>
      <c r="I35" s="4">
        <v>86559.242828499482</v>
      </c>
      <c r="J35" s="4">
        <v>71414.270004702048</v>
      </c>
      <c r="K35" s="5">
        <v>1.6083917032159722E-2</v>
      </c>
      <c r="L35" s="5">
        <v>1.2178843005335185E-2</v>
      </c>
      <c r="M35" s="8">
        <v>8912.2243811676399</v>
      </c>
      <c r="N35" s="9">
        <v>907.76737104965991</v>
      </c>
      <c r="O35" s="9">
        <v>577.59772318146463</v>
      </c>
      <c r="P35" s="9">
        <v>2833.9241829517077</v>
      </c>
      <c r="Q35" s="9">
        <v>2082.3480631513135</v>
      </c>
      <c r="R35" s="9">
        <v>448.79102388032356</v>
      </c>
      <c r="S35" s="9">
        <v>4131.4210986557682</v>
      </c>
      <c r="T35" s="10">
        <v>19894.073844037877</v>
      </c>
      <c r="U35" s="9">
        <v>5365.0632699833441</v>
      </c>
      <c r="V35" s="11">
        <v>2.2720907066384442E-2</v>
      </c>
      <c r="W35" s="8">
        <v>16878.436122694526</v>
      </c>
      <c r="X35" s="9">
        <v>1476.6628220198083</v>
      </c>
      <c r="Y35" s="9">
        <v>623.25280734343414</v>
      </c>
      <c r="Z35" s="9">
        <v>6983.5221987840414</v>
      </c>
      <c r="AA35" s="12">
        <v>25961.873950841808</v>
      </c>
      <c r="AB35" s="11">
        <v>1.8997745538883989E-2</v>
      </c>
      <c r="AC35" s="8">
        <v>42893.127587939482</v>
      </c>
      <c r="AD35" s="9">
        <v>20266.947558733362</v>
      </c>
      <c r="AE35" s="9">
        <v>12090.711305043567</v>
      </c>
      <c r="AF35" s="9">
        <v>6221.9901098081982</v>
      </c>
      <c r="AG35" s="9">
        <v>5086.4662669748677</v>
      </c>
      <c r="AH35" s="12">
        <v>86559.242828499482</v>
      </c>
      <c r="AI35" s="11">
        <v>3.7231927487153114E-2</v>
      </c>
      <c r="AJ35" s="8">
        <v>442.64554605542116</v>
      </c>
      <c r="AK35" s="9">
        <v>3952.9461552809348</v>
      </c>
      <c r="AL35" s="9">
        <v>261.43576661174728</v>
      </c>
      <c r="AM35" s="9">
        <v>313.10155463412752</v>
      </c>
      <c r="AN35" s="9">
        <v>1009.0855298728941</v>
      </c>
      <c r="AO35" s="9">
        <v>944.40304769680506</v>
      </c>
      <c r="AP35" s="9">
        <v>1418.6364954099859</v>
      </c>
      <c r="AQ35" s="12">
        <v>8342.254095561917</v>
      </c>
      <c r="AR35" s="11">
        <v>7.3985469991559123E-3</v>
      </c>
      <c r="AS35" s="13">
        <v>71414.270004702048</v>
      </c>
    </row>
    <row r="36" spans="1:45" x14ac:dyDescent="0.2">
      <c r="A36" s="2" t="s">
        <v>34</v>
      </c>
      <c r="B36" s="2" t="s">
        <v>86</v>
      </c>
      <c r="C36">
        <v>35</v>
      </c>
      <c r="D36" s="3">
        <v>426133</v>
      </c>
      <c r="E36" s="4">
        <v>35442.970489401334</v>
      </c>
      <c r="F36" s="4">
        <v>3470.4233403791063</v>
      </c>
      <c r="G36" s="4">
        <v>22022.912442658318</v>
      </c>
      <c r="H36" s="4">
        <v>9949.6347063639114</v>
      </c>
      <c r="I36" s="4">
        <v>5424.579749196494</v>
      </c>
      <c r="J36" s="4">
        <v>7865.0648369023957</v>
      </c>
      <c r="K36" s="5">
        <v>1.0518094269569348E-2</v>
      </c>
      <c r="L36" s="5">
        <v>8.3173493931240558E-2</v>
      </c>
      <c r="M36" s="8">
        <v>264.30194570007916</v>
      </c>
      <c r="N36" s="9">
        <v>1775.5653390585157</v>
      </c>
      <c r="O36" s="9">
        <v>11.738782086145223</v>
      </c>
      <c r="P36" s="9">
        <v>121.2642948653519</v>
      </c>
      <c r="Q36" s="9">
        <v>1094.6777107572209</v>
      </c>
      <c r="R36" s="9">
        <v>5.4271425640986104</v>
      </c>
      <c r="S36" s="9">
        <v>197.44812534769423</v>
      </c>
      <c r="T36" s="10">
        <v>3470.4233403791063</v>
      </c>
      <c r="U36" s="9">
        <v>1221.3691481866715</v>
      </c>
      <c r="V36" s="11">
        <v>3.9635504932739709E-3</v>
      </c>
      <c r="W36" s="8">
        <v>7105.4094983633358</v>
      </c>
      <c r="X36" s="9">
        <v>354.29148168859155</v>
      </c>
      <c r="Y36" s="9">
        <v>91.968509486810433</v>
      </c>
      <c r="Z36" s="9">
        <v>2397.9652168251741</v>
      </c>
      <c r="AA36" s="12">
        <v>9949.6347063639114</v>
      </c>
      <c r="AB36" s="11">
        <v>7.2807004885031175E-3</v>
      </c>
      <c r="AC36" s="8">
        <v>318.16536389065999</v>
      </c>
      <c r="AD36" s="9">
        <v>613.52365295247625</v>
      </c>
      <c r="AE36" s="9">
        <v>3968.029413807626</v>
      </c>
      <c r="AF36" s="9">
        <v>307.17588882866642</v>
      </c>
      <c r="AG36" s="9">
        <v>217.68542971706455</v>
      </c>
      <c r="AH36" s="12">
        <v>5424.579749196494</v>
      </c>
      <c r="AI36" s="11">
        <v>2.3332870444641371E-3</v>
      </c>
      <c r="AJ36" s="8">
        <v>1359.7186024331456</v>
      </c>
      <c r="AK36" s="9">
        <v>15755.258453679642</v>
      </c>
      <c r="AL36" s="9">
        <v>4098.8823062167439</v>
      </c>
      <c r="AM36" s="9">
        <v>713.44739392638678</v>
      </c>
      <c r="AN36" s="9">
        <v>45.517853860056945</v>
      </c>
      <c r="AO36" s="9">
        <v>9.9718310243586572</v>
      </c>
      <c r="AP36" s="9">
        <v>40.116001517985097</v>
      </c>
      <c r="AQ36" s="12">
        <v>22022.912442658318</v>
      </c>
      <c r="AR36" s="11">
        <v>1.9531597922914617E-2</v>
      </c>
      <c r="AS36" s="13">
        <v>7865.0648369023957</v>
      </c>
    </row>
    <row r="37" spans="1:45" x14ac:dyDescent="0.2">
      <c r="A37" s="2" t="s">
        <v>35</v>
      </c>
      <c r="B37" s="2" t="s">
        <v>87</v>
      </c>
      <c r="C37">
        <v>36</v>
      </c>
      <c r="D37" s="3">
        <v>5461271</v>
      </c>
      <c r="E37" s="4">
        <v>98305.312067499603</v>
      </c>
      <c r="F37" s="4">
        <v>29023.119128569659</v>
      </c>
      <c r="G37" s="4">
        <v>25365.042069569565</v>
      </c>
      <c r="H37" s="4">
        <v>43917.150869360376</v>
      </c>
      <c r="I37" s="4">
        <v>81676.480834173955</v>
      </c>
      <c r="J37" s="4">
        <v>166821.15392768942</v>
      </c>
      <c r="K37" s="5">
        <v>2.9173190769509319E-2</v>
      </c>
      <c r="L37" s="5">
        <v>1.8000445696157469E-2</v>
      </c>
      <c r="M37" s="8">
        <v>8108.4101383406687</v>
      </c>
      <c r="N37" s="9">
        <v>1079.6363263812734</v>
      </c>
      <c r="O37" s="9">
        <v>157.98968598407114</v>
      </c>
      <c r="P37" s="9">
        <v>3162.3448205460886</v>
      </c>
      <c r="Q37" s="9">
        <v>13811.12245297172</v>
      </c>
      <c r="R37" s="9">
        <v>135.6342155470783</v>
      </c>
      <c r="S37" s="9">
        <v>2567.9814887987591</v>
      </c>
      <c r="T37" s="10">
        <v>29023.119128569659</v>
      </c>
      <c r="U37" s="9">
        <v>17109.101489064888</v>
      </c>
      <c r="V37" s="11">
        <v>3.3147137065365984E-2</v>
      </c>
      <c r="W37" s="8">
        <v>34155.13417206856</v>
      </c>
      <c r="X37" s="9">
        <v>1431.9065565551784</v>
      </c>
      <c r="Y37" s="9">
        <v>501.51942739009996</v>
      </c>
      <c r="Z37" s="9">
        <v>7828.5907133465371</v>
      </c>
      <c r="AA37" s="12">
        <v>43917.150869360376</v>
      </c>
      <c r="AB37" s="11">
        <v>3.21366192050953E-2</v>
      </c>
      <c r="AC37" s="8">
        <v>16290.118801717957</v>
      </c>
      <c r="AD37" s="9">
        <v>18820.17297868165</v>
      </c>
      <c r="AE37" s="9">
        <v>16695.248080094145</v>
      </c>
      <c r="AF37" s="9">
        <v>19650.014178485741</v>
      </c>
      <c r="AG37" s="9">
        <v>10220.926795194469</v>
      </c>
      <c r="AH37" s="12">
        <v>81676.480834173955</v>
      </c>
      <c r="AI37" s="11">
        <v>3.5131693767803854E-2</v>
      </c>
      <c r="AJ37" s="8">
        <v>1915.8892363992034</v>
      </c>
      <c r="AK37" s="9">
        <v>13498.133928490106</v>
      </c>
      <c r="AL37" s="9">
        <v>5800.679402015513</v>
      </c>
      <c r="AM37" s="9">
        <v>1099.7435763039205</v>
      </c>
      <c r="AN37" s="9">
        <v>1013.6060572873238</v>
      </c>
      <c r="AO37" s="9">
        <v>323.72264737308888</v>
      </c>
      <c r="AP37" s="9">
        <v>1713.2672217004058</v>
      </c>
      <c r="AQ37" s="12">
        <v>25365.042069569565</v>
      </c>
      <c r="AR37" s="11">
        <v>2.2495653301559702E-2</v>
      </c>
      <c r="AS37" s="13">
        <v>166821.15392768942</v>
      </c>
    </row>
    <row r="38" spans="1:45" x14ac:dyDescent="0.2">
      <c r="A38" s="2" t="s">
        <v>36</v>
      </c>
      <c r="B38" s="2" t="s">
        <v>88</v>
      </c>
      <c r="C38">
        <v>37</v>
      </c>
      <c r="D38" s="3">
        <v>1606435</v>
      </c>
      <c r="E38" s="4">
        <v>97616.259534121273</v>
      </c>
      <c r="F38" s="4">
        <v>6822.7915228976017</v>
      </c>
      <c r="G38" s="4">
        <v>68102.255180044405</v>
      </c>
      <c r="H38" s="4">
        <v>22691.212831179269</v>
      </c>
      <c r="I38" s="4">
        <v>14371.968332604376</v>
      </c>
      <c r="J38" s="4">
        <v>20932.608823523129</v>
      </c>
      <c r="K38" s="5">
        <v>2.8968706794191106E-2</v>
      </c>
      <c r="L38" s="5">
        <v>6.0765769878097321E-2</v>
      </c>
      <c r="M38" s="8">
        <v>1013.846077018806</v>
      </c>
      <c r="N38" s="9">
        <v>1902.3970845165677</v>
      </c>
      <c r="O38" s="9">
        <v>378.85977029883099</v>
      </c>
      <c r="P38" s="9">
        <v>1586.3219575324974</v>
      </c>
      <c r="Q38" s="9">
        <v>1674.6791433282701</v>
      </c>
      <c r="R38" s="9">
        <v>112.40802829624577</v>
      </c>
      <c r="S38" s="9">
        <v>154.2794619063846</v>
      </c>
      <c r="T38" s="10">
        <v>6822.7915228976017</v>
      </c>
      <c r="U38" s="9">
        <v>3373.4091291570135</v>
      </c>
      <c r="V38" s="11">
        <v>7.7922708712338711E-3</v>
      </c>
      <c r="W38" s="8">
        <v>18117.991830050509</v>
      </c>
      <c r="X38" s="9">
        <v>885.72870422147889</v>
      </c>
      <c r="Y38" s="9">
        <v>209.80000349542473</v>
      </c>
      <c r="Z38" s="9">
        <v>3477.6922934118593</v>
      </c>
      <c r="AA38" s="12">
        <v>22691.212831179269</v>
      </c>
      <c r="AB38" s="11">
        <v>1.6604421088849228E-2</v>
      </c>
      <c r="AC38" s="8">
        <v>894.18537907955545</v>
      </c>
      <c r="AD38" s="9">
        <v>2354.7210194179179</v>
      </c>
      <c r="AE38" s="9">
        <v>9456.0884111584855</v>
      </c>
      <c r="AF38" s="9">
        <v>422.08020246675136</v>
      </c>
      <c r="AG38" s="9">
        <v>1244.8933204816663</v>
      </c>
      <c r="AH38" s="12">
        <v>14371.968332604376</v>
      </c>
      <c r="AI38" s="11">
        <v>6.1818480074667141E-3</v>
      </c>
      <c r="AJ38" s="8">
        <v>450.0178127719127</v>
      </c>
      <c r="AK38" s="9">
        <v>39324.503935267952</v>
      </c>
      <c r="AL38" s="9">
        <v>25842.909510873567</v>
      </c>
      <c r="AM38" s="9">
        <v>233.14420361842528</v>
      </c>
      <c r="AN38" s="9">
        <v>814.53613768526304</v>
      </c>
      <c r="AO38" s="9">
        <v>349.87672075084089</v>
      </c>
      <c r="AP38" s="9">
        <v>1087.2668590764306</v>
      </c>
      <c r="AQ38" s="12">
        <v>68102.255180044405</v>
      </c>
      <c r="AR38" s="11">
        <v>6.0398272448464532E-2</v>
      </c>
      <c r="AS38" s="13">
        <v>20932.608823523129</v>
      </c>
    </row>
    <row r="39" spans="1:45" x14ac:dyDescent="0.2">
      <c r="A39" s="2" t="s">
        <v>37</v>
      </c>
      <c r="B39" s="2" t="s">
        <v>89</v>
      </c>
      <c r="C39">
        <v>38</v>
      </c>
      <c r="D39" s="3">
        <v>1947282</v>
      </c>
      <c r="E39" s="4">
        <v>26824.88879458313</v>
      </c>
      <c r="F39" s="4">
        <v>9758.3355498822311</v>
      </c>
      <c r="G39" s="4">
        <v>3330.2188910769332</v>
      </c>
      <c r="H39" s="4">
        <v>13736.334353623966</v>
      </c>
      <c r="I39" s="4">
        <v>42546.794848969119</v>
      </c>
      <c r="J39" s="4">
        <v>26434.544760921857</v>
      </c>
      <c r="K39" s="5">
        <v>7.9605830215757848E-3</v>
      </c>
      <c r="L39" s="5">
        <v>1.3775554231273709E-2</v>
      </c>
      <c r="M39" s="8">
        <v>5722.8277688943044</v>
      </c>
      <c r="N39" s="9">
        <v>1349.5234272756188</v>
      </c>
      <c r="O39" s="9">
        <v>1585.294551484172</v>
      </c>
      <c r="P39" s="9">
        <v>389.28242685376193</v>
      </c>
      <c r="Q39" s="9">
        <v>198.37739484188327</v>
      </c>
      <c r="R39" s="9">
        <v>43.489543603115592</v>
      </c>
      <c r="S39" s="9">
        <v>469.54043692937495</v>
      </c>
      <c r="T39" s="10">
        <v>9758.3355498822311</v>
      </c>
      <c r="U39" s="9">
        <v>631.14936529876081</v>
      </c>
      <c r="V39" s="11">
        <v>1.1144938783763346E-2</v>
      </c>
      <c r="W39" s="8">
        <v>7814.4638693449133</v>
      </c>
      <c r="X39" s="9">
        <v>1406.9227911947178</v>
      </c>
      <c r="Y39" s="9">
        <v>323.37290131264666</v>
      </c>
      <c r="Z39" s="9">
        <v>4191.5747917716881</v>
      </c>
      <c r="AA39" s="12">
        <v>13736.334353623966</v>
      </c>
      <c r="AB39" s="11">
        <v>1.0051638998837256E-2</v>
      </c>
      <c r="AC39" s="8">
        <v>5212.6291868913086</v>
      </c>
      <c r="AD39" s="9">
        <v>10869.91073807372</v>
      </c>
      <c r="AE39" s="9">
        <v>11405.613501926015</v>
      </c>
      <c r="AF39" s="9">
        <v>9688.8294381611122</v>
      </c>
      <c r="AG39" s="9">
        <v>5369.8119839169694</v>
      </c>
      <c r="AH39" s="12">
        <v>42546.794848969119</v>
      </c>
      <c r="AI39" s="11">
        <v>1.8300751356688578E-2</v>
      </c>
      <c r="AJ39" s="8">
        <v>103.59289971584202</v>
      </c>
      <c r="AK39" s="9">
        <v>555.57662401023345</v>
      </c>
      <c r="AL39" s="9">
        <v>132.20389651002714</v>
      </c>
      <c r="AM39" s="9">
        <v>130.45898109755316</v>
      </c>
      <c r="AN39" s="9">
        <v>95.845836007000131</v>
      </c>
      <c r="AO39" s="9">
        <v>2085.1557788161172</v>
      </c>
      <c r="AP39" s="9">
        <v>227.38487492016014</v>
      </c>
      <c r="AQ39" s="12">
        <v>3330.2188910769332</v>
      </c>
      <c r="AR39" s="11">
        <v>2.9534920299559586E-3</v>
      </c>
      <c r="AS39" s="13">
        <v>26434.544760921857</v>
      </c>
    </row>
    <row r="40" spans="1:45" x14ac:dyDescent="0.2">
      <c r="A40" s="2" t="s">
        <v>38</v>
      </c>
      <c r="B40" s="2" t="s">
        <v>90</v>
      </c>
      <c r="C40">
        <v>39</v>
      </c>
      <c r="D40" s="3">
        <v>5924852</v>
      </c>
      <c r="E40" s="4">
        <v>113167.9837399598</v>
      </c>
      <c r="F40" s="4">
        <v>19333.423115813301</v>
      </c>
      <c r="G40" s="4">
        <v>54179.663658443365</v>
      </c>
      <c r="H40" s="4">
        <v>39654.896965703127</v>
      </c>
      <c r="I40" s="4">
        <v>68819.780606050117</v>
      </c>
      <c r="J40" s="4">
        <v>79263.176755281747</v>
      </c>
      <c r="K40" s="5">
        <v>3.358385329553381E-2</v>
      </c>
      <c r="L40" s="5">
        <v>1.9100558754878569E-2</v>
      </c>
      <c r="M40" s="8">
        <v>4845.7736896970509</v>
      </c>
      <c r="N40" s="9">
        <v>2814.6866058235773</v>
      </c>
      <c r="O40" s="9">
        <v>298.94744978418032</v>
      </c>
      <c r="P40" s="9">
        <v>2747.5120583179341</v>
      </c>
      <c r="Q40" s="9">
        <v>1963.3889729368339</v>
      </c>
      <c r="R40" s="9">
        <v>224.02243846020247</v>
      </c>
      <c r="S40" s="9">
        <v>6439.0919007935208</v>
      </c>
      <c r="T40" s="10">
        <v>19333.423115813301</v>
      </c>
      <c r="U40" s="9">
        <v>4934.9234697149705</v>
      </c>
      <c r="V40" s="11">
        <v>2.2080591101310804E-2</v>
      </c>
      <c r="W40" s="8">
        <v>28636.788006310897</v>
      </c>
      <c r="X40" s="9">
        <v>1858.7877088088617</v>
      </c>
      <c r="Y40" s="9">
        <v>473.01151408187684</v>
      </c>
      <c r="Z40" s="9">
        <v>8686.3097365014946</v>
      </c>
      <c r="AA40" s="12">
        <v>39654.896965703127</v>
      </c>
      <c r="AB40" s="11">
        <v>2.9017691224891857E-2</v>
      </c>
      <c r="AC40" s="8">
        <v>14286.062991150997</v>
      </c>
      <c r="AD40" s="9">
        <v>19008.12492116632</v>
      </c>
      <c r="AE40" s="9">
        <v>15985.517776482175</v>
      </c>
      <c r="AF40" s="9">
        <v>13105.466030279984</v>
      </c>
      <c r="AG40" s="9">
        <v>6434.6088869706455</v>
      </c>
      <c r="AH40" s="12">
        <v>68819.780606050117</v>
      </c>
      <c r="AI40" s="11">
        <v>2.9601611537694892E-2</v>
      </c>
      <c r="AJ40" s="8">
        <v>6241.3171670778856</v>
      </c>
      <c r="AK40" s="9">
        <v>17984.484844590792</v>
      </c>
      <c r="AL40" s="9">
        <v>14146.380552870425</v>
      </c>
      <c r="AM40" s="9">
        <v>3467.3902209378034</v>
      </c>
      <c r="AN40" s="9">
        <v>802.29220109969367</v>
      </c>
      <c r="AO40" s="9">
        <v>1290.205999737417</v>
      </c>
      <c r="AP40" s="9">
        <v>10247.592672129342</v>
      </c>
      <c r="AQ40" s="12">
        <v>54179.663658443365</v>
      </c>
      <c r="AR40" s="11">
        <v>4.8050656739010815E-2</v>
      </c>
      <c r="AS40" s="13">
        <v>79263.176755281747</v>
      </c>
    </row>
    <row r="41" spans="1:45" x14ac:dyDescent="0.2">
      <c r="A41" s="2" t="s">
        <v>39</v>
      </c>
      <c r="B41" s="2" t="s">
        <v>91</v>
      </c>
      <c r="C41">
        <v>40</v>
      </c>
      <c r="D41" s="3">
        <v>491000</v>
      </c>
      <c r="E41" s="4">
        <v>5198.3160884740519</v>
      </c>
      <c r="F41" s="4">
        <v>2397.606630364874</v>
      </c>
      <c r="G41" s="4">
        <v>1009.1338677037778</v>
      </c>
      <c r="H41" s="4">
        <v>1791.5755904054004</v>
      </c>
      <c r="I41" s="4">
        <v>12772.739924639827</v>
      </c>
      <c r="J41" s="4">
        <v>4937.1364102986718</v>
      </c>
      <c r="K41" s="5">
        <v>1.5426579066768456E-3</v>
      </c>
      <c r="L41" s="5">
        <v>1.0587201809519454E-2</v>
      </c>
      <c r="M41" s="8">
        <v>1380.7053034579828</v>
      </c>
      <c r="N41" s="9">
        <v>530.55167063381361</v>
      </c>
      <c r="O41" s="9">
        <v>85.829550501570935</v>
      </c>
      <c r="P41" s="9">
        <v>208.80485624937631</v>
      </c>
      <c r="Q41" s="9">
        <v>17.625869815067126</v>
      </c>
      <c r="R41" s="9">
        <v>4.2468478853355958</v>
      </c>
      <c r="S41" s="9">
        <v>169.84253182172733</v>
      </c>
      <c r="T41" s="10">
        <v>2397.606630364874</v>
      </c>
      <c r="U41" s="9">
        <v>230.67757394977903</v>
      </c>
      <c r="V41" s="11">
        <v>2.7382927125604037E-3</v>
      </c>
      <c r="W41" s="8">
        <v>1211.6756793760701</v>
      </c>
      <c r="X41" s="9">
        <v>100.69782855477598</v>
      </c>
      <c r="Y41" s="9">
        <v>30.244404251108303</v>
      </c>
      <c r="Z41" s="9">
        <v>448.95767822344595</v>
      </c>
      <c r="AA41" s="12">
        <v>1791.5755904054004</v>
      </c>
      <c r="AB41" s="11">
        <v>1.3109953944250637E-3</v>
      </c>
      <c r="AC41" s="8">
        <v>3686.7241565571408</v>
      </c>
      <c r="AD41" s="9">
        <v>1373.5092453599036</v>
      </c>
      <c r="AE41" s="9">
        <v>2624.9295148126967</v>
      </c>
      <c r="AF41" s="9">
        <v>3463.0322702748717</v>
      </c>
      <c r="AG41" s="9">
        <v>1624.5447376352133</v>
      </c>
      <c r="AH41" s="12">
        <v>12772.739924639827</v>
      </c>
      <c r="AI41" s="11">
        <v>5.4939681904181388E-3</v>
      </c>
      <c r="AJ41" s="8">
        <v>45.407531580406832</v>
      </c>
      <c r="AK41" s="9">
        <v>399.98963651246038</v>
      </c>
      <c r="AL41" s="9">
        <v>42.301017942959504</v>
      </c>
      <c r="AM41" s="9">
        <v>4.984922431536396</v>
      </c>
      <c r="AN41" s="9">
        <v>275.32115859641851</v>
      </c>
      <c r="AO41" s="9">
        <v>18.313828959448813</v>
      </c>
      <c r="AP41" s="9">
        <v>222.81577168054727</v>
      </c>
      <c r="AQ41" s="12">
        <v>1009.1338677037778</v>
      </c>
      <c r="AR41" s="11">
        <v>8.9497685674886913E-4</v>
      </c>
      <c r="AS41" s="13">
        <v>4937.1364102986718</v>
      </c>
    </row>
    <row r="42" spans="1:45" x14ac:dyDescent="0.2">
      <c r="A42" s="2" t="s">
        <v>40</v>
      </c>
      <c r="B42" s="2" t="s">
        <v>92</v>
      </c>
      <c r="C42">
        <v>41</v>
      </c>
      <c r="D42" s="3">
        <v>2126481</v>
      </c>
      <c r="E42" s="4">
        <v>49082.654629510937</v>
      </c>
      <c r="F42" s="4">
        <v>28351.054229130445</v>
      </c>
      <c r="G42" s="4">
        <v>5597.8570821008589</v>
      </c>
      <c r="H42" s="4">
        <v>15133.74331827963</v>
      </c>
      <c r="I42" s="4">
        <v>29984.376630528743</v>
      </c>
      <c r="J42" s="4">
        <v>56965.363397723748</v>
      </c>
      <c r="K42" s="5">
        <v>1.4565821692295479E-2</v>
      </c>
      <c r="L42" s="5">
        <v>2.3081633284995698E-2</v>
      </c>
      <c r="M42" s="8">
        <v>3506.8804890998467</v>
      </c>
      <c r="N42" s="9">
        <v>1555.3877628153614</v>
      </c>
      <c r="O42" s="9">
        <v>9336.1150719001271</v>
      </c>
      <c r="P42" s="9">
        <v>3134.7005055289233</v>
      </c>
      <c r="Q42" s="9">
        <v>3401.7251267680613</v>
      </c>
      <c r="R42" s="9">
        <v>16.284305241310129</v>
      </c>
      <c r="S42" s="9">
        <v>7399.960967776813</v>
      </c>
      <c r="T42" s="10">
        <v>28351.054229130445</v>
      </c>
      <c r="U42" s="9">
        <v>6552.709937538295</v>
      </c>
      <c r="V42" s="11">
        <v>3.2379575617547507E-2</v>
      </c>
      <c r="W42" s="8">
        <v>9489.7068585244597</v>
      </c>
      <c r="X42" s="9">
        <v>885.72870422147889</v>
      </c>
      <c r="Y42" s="9">
        <v>514.90063902333679</v>
      </c>
      <c r="Z42" s="9">
        <v>4243.4071165103551</v>
      </c>
      <c r="AA42" s="12">
        <v>15133.74331827963</v>
      </c>
      <c r="AB42" s="11">
        <v>1.1074200774406729E-2</v>
      </c>
      <c r="AC42" s="8">
        <v>1528.9152925362184</v>
      </c>
      <c r="AD42" s="9">
        <v>1725.8057644794485</v>
      </c>
      <c r="AE42" s="9">
        <v>8474.6885015998614</v>
      </c>
      <c r="AF42" s="9">
        <v>6560.3124493449459</v>
      </c>
      <c r="AG42" s="9">
        <v>11694.65462256827</v>
      </c>
      <c r="AH42" s="12">
        <v>29984.376630528743</v>
      </c>
      <c r="AI42" s="11">
        <v>1.2897249328615542E-2</v>
      </c>
      <c r="AJ42" s="8">
        <v>186.74100032532303</v>
      </c>
      <c r="AK42" s="9">
        <v>2484.2652823082067</v>
      </c>
      <c r="AL42" s="9">
        <v>606.928568780212</v>
      </c>
      <c r="AM42" s="9">
        <v>484.93254673621459</v>
      </c>
      <c r="AN42" s="9">
        <v>402.46146633821343</v>
      </c>
      <c r="AO42" s="9">
        <v>1248.3713237723662</v>
      </c>
      <c r="AP42" s="9">
        <v>184.15689384032376</v>
      </c>
      <c r="AQ42" s="12">
        <v>5597.8570821008589</v>
      </c>
      <c r="AR42" s="11">
        <v>4.9646064771048286E-3</v>
      </c>
      <c r="AS42" s="13">
        <v>56965.363397723748</v>
      </c>
    </row>
    <row r="43" spans="1:45" x14ac:dyDescent="0.2">
      <c r="A43" s="2" t="s">
        <v>41</v>
      </c>
      <c r="B43" s="2" t="s">
        <v>93</v>
      </c>
      <c r="C43">
        <v>42</v>
      </c>
      <c r="D43" s="3">
        <v>439713</v>
      </c>
      <c r="E43" s="4">
        <v>9500.6593399937738</v>
      </c>
      <c r="F43" s="4">
        <v>2993.488606253024</v>
      </c>
      <c r="G43" s="4">
        <v>2834.5087941048951</v>
      </c>
      <c r="H43" s="4">
        <v>3672.6619396358547</v>
      </c>
      <c r="I43" s="4">
        <v>7496.200169769465</v>
      </c>
      <c r="J43" s="4">
        <v>8531.1777069946493</v>
      </c>
      <c r="K43" s="5">
        <v>2.8194259448711045E-3</v>
      </c>
      <c r="L43" s="5">
        <v>2.1606500922178272E-2</v>
      </c>
      <c r="M43" s="8">
        <v>584.37571937969483</v>
      </c>
      <c r="N43" s="9">
        <v>1500.8880144350389</v>
      </c>
      <c r="O43" s="9">
        <v>29.451720266657393</v>
      </c>
      <c r="P43" s="9">
        <v>163.32138017766607</v>
      </c>
      <c r="Q43" s="9">
        <v>95.34952751762323</v>
      </c>
      <c r="R43" s="9">
        <v>12.569551098822654</v>
      </c>
      <c r="S43" s="9">
        <v>607.53269337752067</v>
      </c>
      <c r="T43" s="10">
        <v>2993.488606253024</v>
      </c>
      <c r="U43" s="9">
        <v>271.24045879411199</v>
      </c>
      <c r="V43" s="11">
        <v>3.418846082515132E-3</v>
      </c>
      <c r="W43" s="8">
        <v>2734.2936722342688</v>
      </c>
      <c r="X43" s="9">
        <v>271.8909917794777</v>
      </c>
      <c r="Y43" s="9">
        <v>50.808047300009164</v>
      </c>
      <c r="Z43" s="9">
        <v>615.66922832209889</v>
      </c>
      <c r="AA43" s="12">
        <v>3672.6619396358547</v>
      </c>
      <c r="AB43" s="11">
        <v>2.6874907840496514E-3</v>
      </c>
      <c r="AC43" s="8">
        <v>902.70499915331641</v>
      </c>
      <c r="AD43" s="9">
        <v>2153.9179227439045</v>
      </c>
      <c r="AE43" s="9">
        <v>2085.3511736517944</v>
      </c>
      <c r="AF43" s="9">
        <v>677.19585231208589</v>
      </c>
      <c r="AG43" s="9">
        <v>1677.0302219083644</v>
      </c>
      <c r="AH43" s="12">
        <v>7496.200169769465</v>
      </c>
      <c r="AI43" s="11">
        <v>3.2243579313998927E-3</v>
      </c>
      <c r="AJ43" s="8">
        <v>24.931166264703837</v>
      </c>
      <c r="AK43" s="9">
        <v>1601.3545179008454</v>
      </c>
      <c r="AL43" s="9">
        <v>68.738931728036917</v>
      </c>
      <c r="AM43" s="9">
        <v>678.38670170727642</v>
      </c>
      <c r="AN43" s="9">
        <v>117.42778811858589</v>
      </c>
      <c r="AO43" s="9">
        <v>86.430844515291923</v>
      </c>
      <c r="AP43" s="9">
        <v>257.23884387015499</v>
      </c>
      <c r="AQ43" s="12">
        <v>2834.5087941048951</v>
      </c>
      <c r="AR43" s="11">
        <v>2.5138585198288947E-3</v>
      </c>
      <c r="AS43" s="13">
        <v>8531.1777069946493</v>
      </c>
    </row>
    <row r="44" spans="1:45" x14ac:dyDescent="0.2">
      <c r="A44" s="2" t="s">
        <v>42</v>
      </c>
      <c r="B44" s="2" t="s">
        <v>94</v>
      </c>
      <c r="C44">
        <v>43</v>
      </c>
      <c r="D44" s="3">
        <v>2994076</v>
      </c>
      <c r="E44" s="4">
        <v>55247.684259833703</v>
      </c>
      <c r="F44" s="4">
        <v>11901.402635503518</v>
      </c>
      <c r="G44" s="4">
        <v>7701.9455987353094</v>
      </c>
      <c r="H44" s="4">
        <v>35644.336025594879</v>
      </c>
      <c r="I44" s="4">
        <v>53006.20250620009</v>
      </c>
      <c r="J44" s="4">
        <v>104591.12968579581</v>
      </c>
      <c r="K44" s="5">
        <v>1.6395362555576502E-2</v>
      </c>
      <c r="L44" s="5">
        <v>1.8452331958117865E-2</v>
      </c>
      <c r="M44" s="8">
        <v>5047.3472045525696</v>
      </c>
      <c r="N44" s="9">
        <v>334.57053469884073</v>
      </c>
      <c r="O44" s="9">
        <v>5189.8480891034787</v>
      </c>
      <c r="P44" s="9">
        <v>408.05080311071788</v>
      </c>
      <c r="Q44" s="9">
        <v>490.59626900871996</v>
      </c>
      <c r="R44" s="9">
        <v>43.1458840475171</v>
      </c>
      <c r="S44" s="9">
        <v>387.84385098167593</v>
      </c>
      <c r="T44" s="10">
        <v>11901.402635503518</v>
      </c>
      <c r="U44" s="9">
        <v>941.79295616695492</v>
      </c>
      <c r="V44" s="11">
        <v>1.3592523349456582E-2</v>
      </c>
      <c r="W44" s="8">
        <v>21005.983473458262</v>
      </c>
      <c r="X44" s="9">
        <v>808.14705216627351</v>
      </c>
      <c r="Y44" s="9">
        <v>7550.8154047029448</v>
      </c>
      <c r="Z44" s="9">
        <v>6279.3900952673939</v>
      </c>
      <c r="AA44" s="12">
        <v>35644.336025594879</v>
      </c>
      <c r="AB44" s="11">
        <v>2.6082940969473823E-2</v>
      </c>
      <c r="AC44" s="8">
        <v>11572.94316264293</v>
      </c>
      <c r="AD44" s="9">
        <v>8505.1118431363484</v>
      </c>
      <c r="AE44" s="9">
        <v>20183.580981675848</v>
      </c>
      <c r="AF44" s="9">
        <v>6118.9053231466978</v>
      </c>
      <c r="AG44" s="9">
        <v>6625.6611955982698</v>
      </c>
      <c r="AH44" s="12">
        <v>53006.20250620009</v>
      </c>
      <c r="AI44" s="11">
        <v>2.2799680583971287E-2</v>
      </c>
      <c r="AJ44" s="8">
        <v>789.09035130715813</v>
      </c>
      <c r="AK44" s="9">
        <v>3968.4505691192212</v>
      </c>
      <c r="AL44" s="9">
        <v>529.79729140703353</v>
      </c>
      <c r="AM44" s="9">
        <v>156.55077731706376</v>
      </c>
      <c r="AN44" s="9">
        <v>997.30372332573745</v>
      </c>
      <c r="AO44" s="9">
        <v>641.37625942037027</v>
      </c>
      <c r="AP44" s="9">
        <v>619.37662683872531</v>
      </c>
      <c r="AQ44" s="12">
        <v>7701.9455987353094</v>
      </c>
      <c r="AR44" s="11">
        <v>6.8306726029239871E-3</v>
      </c>
      <c r="AS44" s="13">
        <v>104591.12968579581</v>
      </c>
    </row>
    <row r="45" spans="1:45" x14ac:dyDescent="0.2">
      <c r="A45" s="2" t="s">
        <v>43</v>
      </c>
      <c r="B45" s="2" t="s">
        <v>95</v>
      </c>
      <c r="C45">
        <v>44</v>
      </c>
      <c r="D45" s="3">
        <v>12326296</v>
      </c>
      <c r="E45" s="4">
        <v>598908.37721952703</v>
      </c>
      <c r="F45" s="4">
        <v>55745.296376209095</v>
      </c>
      <c r="G45" s="4">
        <v>338562.33393298503</v>
      </c>
      <c r="H45" s="4">
        <v>204600.74691033288</v>
      </c>
      <c r="I45" s="4">
        <v>162816.18112804915</v>
      </c>
      <c r="J45" s="4">
        <v>179142.56907409249</v>
      </c>
      <c r="K45" s="5">
        <v>0.17773269800604086</v>
      </c>
      <c r="L45" s="5">
        <v>4.8587862665274872E-2</v>
      </c>
      <c r="M45" s="8">
        <v>11433.221693061358</v>
      </c>
      <c r="N45" s="9">
        <v>25385.658146296006</v>
      </c>
      <c r="O45" s="9">
        <v>1575.6577113301237</v>
      </c>
      <c r="P45" s="9">
        <v>6606.2935078563296</v>
      </c>
      <c r="Q45" s="9">
        <v>5589.8463841124158</v>
      </c>
      <c r="R45" s="9">
        <v>512.89357878997544</v>
      </c>
      <c r="S45" s="9">
        <v>4641.7253547628825</v>
      </c>
      <c r="T45" s="10">
        <v>55745.296376209095</v>
      </c>
      <c r="U45" s="9">
        <v>12709.033470758721</v>
      </c>
      <c r="V45" s="11">
        <v>6.3666381671318217E-2</v>
      </c>
      <c r="W45" s="8">
        <v>159746.62904041007</v>
      </c>
      <c r="X45" s="9">
        <v>7650.1543789132065</v>
      </c>
      <c r="Y45" s="9">
        <v>1605.1381686159095</v>
      </c>
      <c r="Z45" s="9">
        <v>35598.825322393706</v>
      </c>
      <c r="AA45" s="12">
        <v>204600.74691033288</v>
      </c>
      <c r="AB45" s="11">
        <v>0.14971773355913989</v>
      </c>
      <c r="AC45" s="8">
        <v>59649.891194479984</v>
      </c>
      <c r="AD45" s="9">
        <v>30476.253641748495</v>
      </c>
      <c r="AE45" s="9">
        <v>36869.939772499929</v>
      </c>
      <c r="AF45" s="9">
        <v>21096.156087582589</v>
      </c>
      <c r="AG45" s="9">
        <v>14723.940431738149</v>
      </c>
      <c r="AH45" s="12">
        <v>162816.18112804915</v>
      </c>
      <c r="AI45" s="11">
        <v>7.003250087925704E-2</v>
      </c>
      <c r="AJ45" s="8">
        <v>5204.8936707089179</v>
      </c>
      <c r="AK45" s="9">
        <v>208268.2878120036</v>
      </c>
      <c r="AL45" s="9">
        <v>116802.51329466114</v>
      </c>
      <c r="AM45" s="9">
        <v>2400.4452521949779</v>
      </c>
      <c r="AN45" s="9">
        <v>1181.3593930497225</v>
      </c>
      <c r="AO45" s="9">
        <v>534.70920495247447</v>
      </c>
      <c r="AP45" s="9">
        <v>4170.125305414118</v>
      </c>
      <c r="AQ45" s="12">
        <v>338562.33393298503</v>
      </c>
      <c r="AR45" s="11">
        <v>0.30026289190588185</v>
      </c>
      <c r="AS45" s="13">
        <v>179142.56907409249</v>
      </c>
    </row>
    <row r="46" spans="1:45" x14ac:dyDescent="0.2">
      <c r="A46" s="2" t="s">
        <v>44</v>
      </c>
      <c r="B46" s="2" t="s">
        <v>96</v>
      </c>
      <c r="C46">
        <v>45</v>
      </c>
      <c r="D46" s="3">
        <v>1483853</v>
      </c>
      <c r="E46" s="4">
        <v>30062.580866137017</v>
      </c>
      <c r="F46" s="4">
        <v>10839.940911389793</v>
      </c>
      <c r="G46" s="4">
        <v>11700.694612441503</v>
      </c>
      <c r="H46" s="4">
        <v>7521.9453423057184</v>
      </c>
      <c r="I46" s="4">
        <v>31798.30789899806</v>
      </c>
      <c r="J46" s="4">
        <v>22756.018178611306</v>
      </c>
      <c r="K46" s="5">
        <v>8.9214040237156726E-3</v>
      </c>
      <c r="L46" s="5">
        <v>2.0259810686191298E-2</v>
      </c>
      <c r="M46" s="8">
        <v>6401.667939989833</v>
      </c>
      <c r="N46" s="9">
        <v>433.87123049945848</v>
      </c>
      <c r="O46" s="9">
        <v>339.78118747631765</v>
      </c>
      <c r="P46" s="9">
        <v>2564.5060757899473</v>
      </c>
      <c r="Q46" s="9">
        <v>822.84939456867528</v>
      </c>
      <c r="R46" s="9">
        <v>19.622114300306738</v>
      </c>
      <c r="S46" s="9">
        <v>257.64296876525566</v>
      </c>
      <c r="T46" s="10">
        <v>10839.940911389793</v>
      </c>
      <c r="U46" s="9">
        <v>3406.9775846589291</v>
      </c>
      <c r="V46" s="11">
        <v>1.2380234032689017E-2</v>
      </c>
      <c r="W46" s="8">
        <v>4713.7801690446695</v>
      </c>
      <c r="X46" s="9">
        <v>461.59846214140202</v>
      </c>
      <c r="Y46" s="9">
        <v>166.28915737468998</v>
      </c>
      <c r="Z46" s="9">
        <v>2180.277553744957</v>
      </c>
      <c r="AA46" s="12">
        <v>7521.9453423057184</v>
      </c>
      <c r="AB46" s="11">
        <v>5.5042253051954346E-3</v>
      </c>
      <c r="AC46" s="8">
        <v>6460.4884688956718</v>
      </c>
      <c r="AD46" s="9">
        <v>3190.8835908178371</v>
      </c>
      <c r="AE46" s="9">
        <v>7595.4384602218788</v>
      </c>
      <c r="AF46" s="9">
        <v>9459.5638726950292</v>
      </c>
      <c r="AG46" s="9">
        <v>5091.9335063676435</v>
      </c>
      <c r="AH46" s="12">
        <v>31798.30789899806</v>
      </c>
      <c r="AI46" s="11">
        <v>1.3677479784052165E-2</v>
      </c>
      <c r="AJ46" s="8">
        <v>1704.9809316825254</v>
      </c>
      <c r="AK46" s="9">
        <v>5982.0212391352607</v>
      </c>
      <c r="AL46" s="9">
        <v>2231.059870157982</v>
      </c>
      <c r="AM46" s="9">
        <v>24.041951217859641</v>
      </c>
      <c r="AN46" s="9">
        <v>8.3944877494795715</v>
      </c>
      <c r="AO46" s="9">
        <v>92.377240439381069</v>
      </c>
      <c r="AP46" s="9">
        <v>1657.8188920590148</v>
      </c>
      <c r="AQ46" s="12">
        <v>11700.694612441503</v>
      </c>
      <c r="AR46" s="11">
        <v>1.037706811867228E-2</v>
      </c>
      <c r="AS46" s="13">
        <v>22756.018178611306</v>
      </c>
    </row>
    <row r="47" spans="1:45" x14ac:dyDescent="0.2">
      <c r="A47" s="2" t="s">
        <v>45</v>
      </c>
      <c r="B47" s="2" t="s">
        <v>97</v>
      </c>
      <c r="C47">
        <v>46</v>
      </c>
      <c r="D47" s="3">
        <v>312402</v>
      </c>
      <c r="E47" s="4">
        <v>7285.2491907952581</v>
      </c>
      <c r="F47" s="4">
        <v>2803.3601036425248</v>
      </c>
      <c r="G47" s="4">
        <v>2573.2716247985354</v>
      </c>
      <c r="H47" s="4">
        <v>1908.6174623541979</v>
      </c>
      <c r="I47" s="4">
        <v>11034.803074230225</v>
      </c>
      <c r="J47" s="4">
        <v>3700.6390125236794</v>
      </c>
      <c r="K47" s="5">
        <v>2.1619784320561514E-3</v>
      </c>
      <c r="L47" s="5">
        <v>2.3320110597228116E-2</v>
      </c>
      <c r="M47" s="8">
        <v>1990.7420705347631</v>
      </c>
      <c r="N47" s="9">
        <v>353.7182398551526</v>
      </c>
      <c r="O47" s="9">
        <v>116.5443376892466</v>
      </c>
      <c r="P47" s="9">
        <v>17.680783133449129</v>
      </c>
      <c r="Q47" s="9">
        <v>7.5933679530139582</v>
      </c>
      <c r="R47" s="9">
        <v>9.6957302753032177</v>
      </c>
      <c r="S47" s="9">
        <v>307.38557420159606</v>
      </c>
      <c r="T47" s="10">
        <v>2803.3601036425248</v>
      </c>
      <c r="U47" s="9">
        <v>34.969881361766305</v>
      </c>
      <c r="V47" s="11">
        <v>3.2017014155982237E-3</v>
      </c>
      <c r="W47" s="8">
        <v>1418.302629781839</v>
      </c>
      <c r="X47" s="9">
        <v>191.18341474770526</v>
      </c>
      <c r="Y47" s="9">
        <v>24.634375841651579</v>
      </c>
      <c r="Z47" s="9">
        <v>274.49704198300213</v>
      </c>
      <c r="AA47" s="12">
        <v>1908.6174623541979</v>
      </c>
      <c r="AB47" s="11">
        <v>1.3966414346488205E-3</v>
      </c>
      <c r="AC47" s="8">
        <v>1959.7472958579594</v>
      </c>
      <c r="AD47" s="9">
        <v>2256.8101733598382</v>
      </c>
      <c r="AE47" s="9">
        <v>3357.6298120967699</v>
      </c>
      <c r="AF47" s="9">
        <v>1710.8234285404451</v>
      </c>
      <c r="AG47" s="9">
        <v>1749.7923643752126</v>
      </c>
      <c r="AH47" s="12">
        <v>11034.803074230225</v>
      </c>
      <c r="AI47" s="11">
        <v>4.7464253899351739E-3</v>
      </c>
      <c r="AJ47" s="8">
        <v>36.206637560973235</v>
      </c>
      <c r="AK47" s="9">
        <v>356.21812235367508</v>
      </c>
      <c r="AL47" s="9">
        <v>17.4816142097457</v>
      </c>
      <c r="AM47" s="9">
        <v>6.425163544369072</v>
      </c>
      <c r="AN47" s="9">
        <v>626.70661814163157</v>
      </c>
      <c r="AO47" s="9">
        <v>1303.3021402559773</v>
      </c>
      <c r="AP47" s="9">
        <v>226.93132873216314</v>
      </c>
      <c r="AQ47" s="12">
        <v>2573.2716247985354</v>
      </c>
      <c r="AR47" s="11">
        <v>2.2821734796827559E-3</v>
      </c>
      <c r="AS47" s="13">
        <v>3700.6390125236794</v>
      </c>
    </row>
    <row r="48" spans="1:45" x14ac:dyDescent="0.2">
      <c r="A48" s="2" t="s">
        <v>46</v>
      </c>
      <c r="B48" s="2" t="s">
        <v>98</v>
      </c>
      <c r="C48">
        <v>47</v>
      </c>
      <c r="D48" s="3">
        <v>3941024</v>
      </c>
      <c r="E48" s="4">
        <v>53754.680847767057</v>
      </c>
      <c r="F48" s="4">
        <v>14445.931387370139</v>
      </c>
      <c r="G48" s="4">
        <v>13956.957811343571</v>
      </c>
      <c r="H48" s="4">
        <v>25351.791649053346</v>
      </c>
      <c r="I48" s="4">
        <v>78669.948863197089</v>
      </c>
      <c r="J48" s="4">
        <v>53855.333043432562</v>
      </c>
      <c r="K48" s="5">
        <v>1.5952297247672876E-2</v>
      </c>
      <c r="L48" s="5">
        <v>1.3639775055357961E-2</v>
      </c>
      <c r="M48" s="8">
        <v>4240.5210063725626</v>
      </c>
      <c r="N48" s="9">
        <v>1627.7554595422428</v>
      </c>
      <c r="O48" s="9">
        <v>586.59889237703339</v>
      </c>
      <c r="P48" s="9">
        <v>1571.7471798634672</v>
      </c>
      <c r="Q48" s="9">
        <v>926.61875550875664</v>
      </c>
      <c r="R48" s="9">
        <v>266.19155494833473</v>
      </c>
      <c r="S48" s="9">
        <v>5226.4985387577408</v>
      </c>
      <c r="T48" s="10">
        <v>14445.931387370139</v>
      </c>
      <c r="U48" s="9">
        <v>2764.5574903205584</v>
      </c>
      <c r="V48" s="11">
        <v>1.6498614970114317E-2</v>
      </c>
      <c r="W48" s="8">
        <v>13380.683019477096</v>
      </c>
      <c r="X48" s="9">
        <v>944.6752970463051</v>
      </c>
      <c r="Y48" s="9">
        <v>411.7936640572463</v>
      </c>
      <c r="Z48" s="9">
        <v>10614.639668472701</v>
      </c>
      <c r="AA48" s="12">
        <v>25351.791649053346</v>
      </c>
      <c r="AB48" s="11">
        <v>1.8551314424200219E-2</v>
      </c>
      <c r="AC48" s="8">
        <v>20732.531210645902</v>
      </c>
      <c r="AD48" s="9">
        <v>17615.712481400955</v>
      </c>
      <c r="AE48" s="9">
        <v>13906.159014391451</v>
      </c>
      <c r="AF48" s="9">
        <v>10763.953283761573</v>
      </c>
      <c r="AG48" s="9">
        <v>15651.592872997204</v>
      </c>
      <c r="AH48" s="12">
        <v>78669.948863197089</v>
      </c>
      <c r="AI48" s="11">
        <v>3.3838487211538065E-2</v>
      </c>
      <c r="AJ48" s="8">
        <v>3075.509152789235</v>
      </c>
      <c r="AK48" s="9">
        <v>5515.5725131921899</v>
      </c>
      <c r="AL48" s="9">
        <v>1868.5954030828602</v>
      </c>
      <c r="AM48" s="9">
        <v>62.620310926825518</v>
      </c>
      <c r="AN48" s="9">
        <v>60.757812571569879</v>
      </c>
      <c r="AO48" s="9">
        <v>1509.0434495068325</v>
      </c>
      <c r="AP48" s="9">
        <v>1864.8591692740572</v>
      </c>
      <c r="AQ48" s="12">
        <v>13956.957811343571</v>
      </c>
      <c r="AR48" s="11">
        <v>1.2378094355504786E-2</v>
      </c>
      <c r="AS48" s="13">
        <v>53855.333043432562</v>
      </c>
    </row>
    <row r="49" spans="1:45" x14ac:dyDescent="0.2">
      <c r="A49" s="2" t="s">
        <v>47</v>
      </c>
      <c r="B49" s="2" t="s">
        <v>99</v>
      </c>
      <c r="C49">
        <v>48</v>
      </c>
      <c r="D49" s="3">
        <v>3444114</v>
      </c>
      <c r="E49" s="4">
        <v>55839.196852293273</v>
      </c>
      <c r="F49" s="4">
        <v>14818.049050329704</v>
      </c>
      <c r="G49" s="4">
        <v>9355.9215676753702</v>
      </c>
      <c r="H49" s="4">
        <v>31665.226234288202</v>
      </c>
      <c r="I49" s="4">
        <v>63877.344602055491</v>
      </c>
      <c r="J49" s="4">
        <v>33708.117545583045</v>
      </c>
      <c r="K49" s="5">
        <v>1.657090047249539E-2</v>
      </c>
      <c r="L49" s="5">
        <v>1.6212935127087335E-2</v>
      </c>
      <c r="M49" s="8">
        <v>5112.7560261824574</v>
      </c>
      <c r="N49" s="9">
        <v>3269.8493540994864</v>
      </c>
      <c r="O49" s="9">
        <v>2458.7268260391484</v>
      </c>
      <c r="P49" s="9">
        <v>437.01222977667669</v>
      </c>
      <c r="Q49" s="9">
        <v>236.0818088776825</v>
      </c>
      <c r="R49" s="9">
        <v>79.693136804918751</v>
      </c>
      <c r="S49" s="9">
        <v>3223.9296685493327</v>
      </c>
      <c r="T49" s="10">
        <v>14818.049050329704</v>
      </c>
      <c r="U49" s="9">
        <v>752.78717545927793</v>
      </c>
      <c r="V49" s="11">
        <v>1.6923608408067115E-2</v>
      </c>
      <c r="W49" s="8">
        <v>22739.88738283388</v>
      </c>
      <c r="X49" s="9">
        <v>2563.5024775741281</v>
      </c>
      <c r="Y49" s="9">
        <v>355.6053039491793</v>
      </c>
      <c r="Z49" s="9">
        <v>6006.2310699310146</v>
      </c>
      <c r="AA49" s="12">
        <v>31665.226234288202</v>
      </c>
      <c r="AB49" s="11">
        <v>2.3171205266971695E-2</v>
      </c>
      <c r="AC49" s="8">
        <v>16222.095439144345</v>
      </c>
      <c r="AD49" s="9">
        <v>19634.069053846888</v>
      </c>
      <c r="AE49" s="9">
        <v>7367.6428745212825</v>
      </c>
      <c r="AF49" s="9">
        <v>6721.1156350923238</v>
      </c>
      <c r="AG49" s="9">
        <v>13932.421599450652</v>
      </c>
      <c r="AH49" s="12">
        <v>63877.344602055491</v>
      </c>
      <c r="AI49" s="11">
        <v>2.7475710098431892E-2</v>
      </c>
      <c r="AJ49" s="8">
        <v>350.45345858193127</v>
      </c>
      <c r="AK49" s="9">
        <v>5967.578893880308</v>
      </c>
      <c r="AL49" s="9">
        <v>233.19289850000814</v>
      </c>
      <c r="AM49" s="9">
        <v>235.38386955983637</v>
      </c>
      <c r="AN49" s="9">
        <v>174.34626844504845</v>
      </c>
      <c r="AO49" s="9">
        <v>1242.4391792449412</v>
      </c>
      <c r="AP49" s="9">
        <v>1152.5269994632974</v>
      </c>
      <c r="AQ49" s="12">
        <v>9355.9215676753702</v>
      </c>
      <c r="AR49" s="11">
        <v>8.2975446019664979E-3</v>
      </c>
      <c r="AS49" s="13">
        <v>33708.117545583045</v>
      </c>
    </row>
    <row r="50" spans="1:45" x14ac:dyDescent="0.2">
      <c r="A50" s="2" t="s">
        <v>48</v>
      </c>
      <c r="B50" s="2" t="s">
        <v>100</v>
      </c>
      <c r="C50">
        <v>49</v>
      </c>
      <c r="D50" s="3">
        <v>702919</v>
      </c>
      <c r="E50" s="4">
        <v>42413.131396264005</v>
      </c>
      <c r="F50" s="4">
        <v>3854.8352685062273</v>
      </c>
      <c r="G50" s="4">
        <v>27353.300210979109</v>
      </c>
      <c r="H50" s="4">
        <v>11204.995916778671</v>
      </c>
      <c r="I50" s="4">
        <v>6844.4720352703589</v>
      </c>
      <c r="J50" s="4">
        <v>8947.8227224060938</v>
      </c>
      <c r="K50" s="5">
        <v>1.258656676157934E-2</v>
      </c>
      <c r="L50" s="5">
        <v>6.033857584766382E-2</v>
      </c>
      <c r="M50" s="8">
        <v>467.74734835226513</v>
      </c>
      <c r="N50" s="9">
        <v>493.21108959900647</v>
      </c>
      <c r="O50" s="9">
        <v>138.85770038463266</v>
      </c>
      <c r="P50" s="9">
        <v>286.72473237751552</v>
      </c>
      <c r="Q50" s="9">
        <v>2236.9053809915886</v>
      </c>
      <c r="R50" s="9">
        <v>48.693462145455477</v>
      </c>
      <c r="S50" s="9">
        <v>182.69555465576315</v>
      </c>
      <c r="T50" s="10">
        <v>3854.8352685062273</v>
      </c>
      <c r="U50" s="9">
        <v>2572.3235755145597</v>
      </c>
      <c r="V50" s="11">
        <v>4.4025851406095922E-3</v>
      </c>
      <c r="W50" s="8">
        <v>6380.9145841657291</v>
      </c>
      <c r="X50" s="9">
        <v>456.16901716554474</v>
      </c>
      <c r="Y50" s="9">
        <v>88.878385302259716</v>
      </c>
      <c r="Z50" s="9">
        <v>4279.0339301451377</v>
      </c>
      <c r="AA50" s="12">
        <v>11204.995916778671</v>
      </c>
      <c r="AB50" s="11">
        <v>8.1993180305188658E-3</v>
      </c>
      <c r="AC50" s="8">
        <v>2048.7751391912616</v>
      </c>
      <c r="AD50" s="9">
        <v>668.25644830105364</v>
      </c>
      <c r="AE50" s="9">
        <v>1081.1123750502331</v>
      </c>
      <c r="AF50" s="9">
        <v>2813.7822527031185</v>
      </c>
      <c r="AG50" s="9">
        <v>232.54582002469218</v>
      </c>
      <c r="AH50" s="12">
        <v>6844.4720352703589</v>
      </c>
      <c r="AI50" s="11">
        <v>2.9440286002724832E-3</v>
      </c>
      <c r="AJ50" s="8">
        <v>14358.501752886752</v>
      </c>
      <c r="AK50" s="9">
        <v>4646.7829281045042</v>
      </c>
      <c r="AL50" s="9">
        <v>5816.2053937620822</v>
      </c>
      <c r="AM50" s="9">
        <v>24.936192645795423</v>
      </c>
      <c r="AN50" s="9">
        <v>3.9094637962794465</v>
      </c>
      <c r="AO50" s="9">
        <v>223.81028321879251</v>
      </c>
      <c r="AP50" s="9">
        <v>2279.1541965648989</v>
      </c>
      <c r="AQ50" s="12">
        <v>27353.300210979109</v>
      </c>
      <c r="AR50" s="11">
        <v>2.4258992218975168E-2</v>
      </c>
      <c r="AS50" s="13">
        <v>8947.8227224060938</v>
      </c>
    </row>
    <row r="51" spans="1:45" x14ac:dyDescent="0.2">
      <c r="A51" s="2" t="s">
        <v>49</v>
      </c>
      <c r="B51" s="2" t="s">
        <v>101</v>
      </c>
      <c r="C51">
        <v>50</v>
      </c>
      <c r="D51" s="3">
        <v>2933491</v>
      </c>
      <c r="E51" s="4">
        <v>39176.881632158482</v>
      </c>
      <c r="F51" s="4">
        <v>10635.907902644985</v>
      </c>
      <c r="G51" s="4">
        <v>8838.8113358980991</v>
      </c>
      <c r="H51" s="4">
        <v>19702.162393615399</v>
      </c>
      <c r="I51" s="4">
        <v>63140.626674955703</v>
      </c>
      <c r="J51" s="4">
        <v>48907.270848661465</v>
      </c>
      <c r="K51" s="5">
        <v>1.1626173780158318E-2</v>
      </c>
      <c r="L51" s="5">
        <v>1.3355037268619021E-2</v>
      </c>
      <c r="M51" s="8">
        <v>3819.6507311880155</v>
      </c>
      <c r="N51" s="9">
        <v>1589.8749215197524</v>
      </c>
      <c r="O51" s="9">
        <v>159.26225573038056</v>
      </c>
      <c r="P51" s="9">
        <v>1064.0522499639883</v>
      </c>
      <c r="Q51" s="9">
        <v>2420.4205084710916</v>
      </c>
      <c r="R51" s="9">
        <v>28.885076700946115</v>
      </c>
      <c r="S51" s="9">
        <v>1553.7621590708111</v>
      </c>
      <c r="T51" s="10">
        <v>10635.907902644985</v>
      </c>
      <c r="U51" s="9">
        <v>3513.3578351360261</v>
      </c>
      <c r="V51" s="11">
        <v>1.2147209109462702E-2</v>
      </c>
      <c r="W51" s="8">
        <v>13859.606998034047</v>
      </c>
      <c r="X51" s="9">
        <v>1203.2663447874052</v>
      </c>
      <c r="Y51" s="9">
        <v>290.24836596798036</v>
      </c>
      <c r="Z51" s="9">
        <v>4349.0406848259654</v>
      </c>
      <c r="AA51" s="12">
        <v>19702.162393615399</v>
      </c>
      <c r="AB51" s="11">
        <v>1.4417166820407367E-2</v>
      </c>
      <c r="AC51" s="8">
        <v>26053.768367037032</v>
      </c>
      <c r="AD51" s="9">
        <v>9013.4522452492583</v>
      </c>
      <c r="AE51" s="9">
        <v>6073.9443931021669</v>
      </c>
      <c r="AF51" s="9">
        <v>20815.368949612424</v>
      </c>
      <c r="AG51" s="9">
        <v>1184.0927199548248</v>
      </c>
      <c r="AH51" s="12">
        <v>63140.626674955703</v>
      </c>
      <c r="AI51" s="11">
        <v>2.715882391107682E-2</v>
      </c>
      <c r="AJ51" s="8">
        <v>161.23817201643121</v>
      </c>
      <c r="AK51" s="9">
        <v>5091.3260174306561</v>
      </c>
      <c r="AL51" s="9">
        <v>419.87519634409824</v>
      </c>
      <c r="AM51" s="9">
        <v>1467.2024045997962</v>
      </c>
      <c r="AN51" s="9">
        <v>67.118479722097064</v>
      </c>
      <c r="AO51" s="9">
        <v>387.51456945983017</v>
      </c>
      <c r="AP51" s="9">
        <v>1244.53649632519</v>
      </c>
      <c r="AQ51" s="12">
        <v>8838.8113358980991</v>
      </c>
      <c r="AR51" s="11">
        <v>7.8389318206099675E-3</v>
      </c>
      <c r="AS51" s="13">
        <v>48907.270848661465</v>
      </c>
    </row>
    <row r="52" spans="1:45" ht="16" thickBot="1" x14ac:dyDescent="0.25">
      <c r="A52" s="2" t="s">
        <v>50</v>
      </c>
      <c r="B52" s="2" t="s">
        <v>102</v>
      </c>
      <c r="C52">
        <v>51</v>
      </c>
      <c r="D52" s="3">
        <v>282203</v>
      </c>
      <c r="E52" s="4">
        <v>33162.908827341496</v>
      </c>
      <c r="F52" s="4">
        <v>1626.0431204338272</v>
      </c>
      <c r="G52" s="4">
        <v>22037.912957834527</v>
      </c>
      <c r="H52" s="4">
        <v>9498.952749073138</v>
      </c>
      <c r="I52" s="4">
        <v>7528.003412770282</v>
      </c>
      <c r="J52" s="4">
        <v>3233.2934517046942</v>
      </c>
      <c r="K52" s="5">
        <v>9.8414607038486718E-3</v>
      </c>
      <c r="L52" s="5">
        <v>0.11751437379241715</v>
      </c>
      <c r="M52" s="14">
        <v>206.48357699790321</v>
      </c>
      <c r="N52" s="15">
        <v>100.42542845335781</v>
      </c>
      <c r="O52" s="15">
        <v>16.80760943033675</v>
      </c>
      <c r="P52" s="15">
        <v>97.282809815529561</v>
      </c>
      <c r="Q52" s="15">
        <v>1172.2897223270718</v>
      </c>
      <c r="R52" s="15">
        <v>2.473147012001145</v>
      </c>
      <c r="S52" s="15">
        <v>30.280826397626985</v>
      </c>
      <c r="T52" s="16">
        <v>1626.0431204338272</v>
      </c>
      <c r="U52" s="9">
        <v>1272.0456791546026</v>
      </c>
      <c r="V52" s="11">
        <v>1.8570944752164464E-3</v>
      </c>
      <c r="W52" s="14">
        <v>5341.1295739294419</v>
      </c>
      <c r="X52" s="15">
        <v>274.84190703891682</v>
      </c>
      <c r="Y52" s="15">
        <v>42.815514490770951</v>
      </c>
      <c r="Z52" s="15">
        <v>3840.1657536140078</v>
      </c>
      <c r="AA52" s="17">
        <v>9498.952749073138</v>
      </c>
      <c r="AB52" s="11">
        <v>6.9509114617253079E-3</v>
      </c>
      <c r="AC52" s="14">
        <v>3231.0757973296709</v>
      </c>
      <c r="AD52" s="15">
        <v>2120.0031466828996</v>
      </c>
      <c r="AE52" s="15">
        <v>1102.2746698365277</v>
      </c>
      <c r="AF52" s="15">
        <v>424.04359997717268</v>
      </c>
      <c r="AG52" s="15">
        <v>650.60619894401157</v>
      </c>
      <c r="AH52" s="17">
        <v>7528.003412770282</v>
      </c>
      <c r="AI52" s="11">
        <v>3.2380375339307143E-3</v>
      </c>
      <c r="AJ52" s="14">
        <v>5964.0699535129925</v>
      </c>
      <c r="AK52" s="15">
        <v>8653.9731686556952</v>
      </c>
      <c r="AL52" s="15">
        <v>6682.0644416753648</v>
      </c>
      <c r="AM52" s="15">
        <v>5.0973050389657883</v>
      </c>
      <c r="AN52" s="15">
        <v>57.145322097845259</v>
      </c>
      <c r="AO52" s="15">
        <v>113.09526828584313</v>
      </c>
      <c r="AP52" s="15">
        <v>562.46749856782208</v>
      </c>
      <c r="AQ52" s="17">
        <v>22037.912957834527</v>
      </c>
      <c r="AR52" s="11">
        <v>1.9544901523508823E-2</v>
      </c>
      <c r="AS52" s="18">
        <v>3233.2934517046942</v>
      </c>
    </row>
    <row r="54" spans="1:45" x14ac:dyDescent="0.2">
      <c r="A54" s="2" t="s">
        <v>51</v>
      </c>
      <c r="D54" s="19">
        <v>147431154</v>
      </c>
      <c r="E54" s="4">
        <v>3369714.0927842725</v>
      </c>
      <c r="F54" s="4"/>
      <c r="G54" s="4"/>
      <c r="H54" s="4"/>
      <c r="I54" s="4"/>
      <c r="J54" s="4"/>
      <c r="K54" s="4"/>
      <c r="L54" s="4"/>
      <c r="M54" s="3">
        <v>334992.00000000006</v>
      </c>
      <c r="N54" s="3">
        <v>111165.93869649693</v>
      </c>
      <c r="O54" s="3">
        <v>54870.452805307956</v>
      </c>
      <c r="P54" s="3">
        <v>112684.8511233062</v>
      </c>
      <c r="Q54" s="3">
        <v>86201.558254955671</v>
      </c>
      <c r="R54" s="3">
        <v>12582.107915143095</v>
      </c>
      <c r="S54" s="3">
        <v>163087.5819961431</v>
      </c>
      <c r="T54" s="20">
        <v>875584.49079135305</v>
      </c>
      <c r="U54" s="20"/>
      <c r="V54" s="20"/>
      <c r="W54" s="3">
        <v>967726.33206600824</v>
      </c>
      <c r="X54" s="3">
        <v>80981.999999999971</v>
      </c>
      <c r="Y54" s="3">
        <v>24999.769781085797</v>
      </c>
      <c r="Z54" s="3">
        <v>291638.46589317586</v>
      </c>
      <c r="AA54" s="20">
        <v>1366576.5707675081</v>
      </c>
      <c r="AB54" s="20"/>
      <c r="AC54" s="3">
        <v>538390.39773920295</v>
      </c>
      <c r="AD54" s="3">
        <v>582108.18626822671</v>
      </c>
      <c r="AE54" s="3">
        <v>556398.87296331371</v>
      </c>
      <c r="AF54" s="3">
        <v>357765.36167393025</v>
      </c>
      <c r="AG54" s="3">
        <v>290203.1947618784</v>
      </c>
      <c r="AH54" s="20">
        <v>2324866.0134065519</v>
      </c>
      <c r="AI54" s="20"/>
      <c r="AJ54" s="3">
        <v>74830.812274309923</v>
      </c>
      <c r="AK54" s="3">
        <v>617817.28399651416</v>
      </c>
      <c r="AL54" s="3">
        <v>270626.48063241731</v>
      </c>
      <c r="AM54" s="3">
        <v>35055.445750872241</v>
      </c>
      <c r="AN54" s="3">
        <v>20073.913023183661</v>
      </c>
      <c r="AO54" s="3">
        <v>33165.718081584811</v>
      </c>
      <c r="AP54" s="3">
        <v>75983.377466528735</v>
      </c>
      <c r="AQ54" s="20">
        <v>1127553.031225411</v>
      </c>
      <c r="AR54" s="20"/>
      <c r="AS54" s="20">
        <v>2536382</v>
      </c>
    </row>
    <row r="56" spans="1:45" x14ac:dyDescent="0.2">
      <c r="AA56" s="4"/>
    </row>
    <row r="59" spans="1:45" x14ac:dyDescent="0.2">
      <c r="AH5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E1EEC-B883-1649-BA25-FED80FFF4D28}">
  <dimension ref="A1:AS59"/>
  <sheetViews>
    <sheetView zoomScale="70" zoomScaleNormal="70" workbookViewId="0">
      <pane xSplit="1" topLeftCell="B1" activePane="topRight" state="frozen"/>
      <selection pane="topRight" activeCell="D60" sqref="D60"/>
    </sheetView>
  </sheetViews>
  <sheetFormatPr baseColWidth="10" defaultColWidth="12.5" defaultRowHeight="15" x14ac:dyDescent="0.2"/>
  <cols>
    <col min="1" max="2" width="12.5" style="2"/>
    <col min="3" max="3" width="12.5" customWidth="1"/>
    <col min="4" max="4" width="14.33203125" customWidth="1"/>
    <col min="5" max="12" width="12.5" customWidth="1"/>
    <col min="13" max="15" width="12.5" style="3"/>
    <col min="16" max="20" width="12.5" style="3" customWidth="1"/>
    <col min="21" max="26" width="12.5" style="3"/>
    <col min="27" max="27" width="14.5" customWidth="1"/>
    <col min="30" max="30" width="12.5" style="3"/>
    <col min="34" max="34" width="16" customWidth="1"/>
    <col min="37" max="37" width="12.5" style="3"/>
    <col min="43" max="43" width="17.5" customWidth="1"/>
    <col min="45" max="45" width="15.5" customWidth="1"/>
  </cols>
  <sheetData>
    <row r="1" spans="1:45" s="1" customFormat="1" ht="20.25" customHeight="1" x14ac:dyDescent="0.2">
      <c r="A1" s="26" t="s">
        <v>104</v>
      </c>
      <c r="B1" s="26" t="s">
        <v>105</v>
      </c>
      <c r="C1" s="26" t="s">
        <v>103</v>
      </c>
      <c r="D1" s="26" t="s">
        <v>106</v>
      </c>
      <c r="E1" s="26" t="s">
        <v>107</v>
      </c>
      <c r="F1" s="26" t="s">
        <v>108</v>
      </c>
      <c r="G1" s="26" t="s">
        <v>109</v>
      </c>
      <c r="H1" s="26" t="s">
        <v>110</v>
      </c>
      <c r="I1" s="26" t="s">
        <v>111</v>
      </c>
      <c r="J1" s="26" t="s">
        <v>112</v>
      </c>
      <c r="K1" s="26" t="s">
        <v>113</v>
      </c>
      <c r="L1" s="26" t="s">
        <v>114</v>
      </c>
      <c r="M1" s="21" t="s">
        <v>115</v>
      </c>
      <c r="N1" s="22" t="s">
        <v>116</v>
      </c>
      <c r="O1" s="22" t="s">
        <v>117</v>
      </c>
      <c r="P1" s="22" t="s">
        <v>118</v>
      </c>
      <c r="Q1" s="22" t="s">
        <v>119</v>
      </c>
      <c r="R1" s="22" t="s">
        <v>120</v>
      </c>
      <c r="S1" s="22" t="s">
        <v>121</v>
      </c>
      <c r="T1" s="23" t="s">
        <v>122</v>
      </c>
      <c r="U1" s="22" t="s">
        <v>123</v>
      </c>
      <c r="V1" s="22" t="s">
        <v>124</v>
      </c>
      <c r="W1" s="21" t="s">
        <v>125</v>
      </c>
      <c r="X1" s="22" t="s">
        <v>126</v>
      </c>
      <c r="Y1" s="22" t="s">
        <v>127</v>
      </c>
      <c r="Z1" s="22" t="s">
        <v>128</v>
      </c>
      <c r="AA1" s="23" t="s">
        <v>129</v>
      </c>
      <c r="AB1" s="22" t="s">
        <v>130</v>
      </c>
      <c r="AC1" s="24" t="s">
        <v>131</v>
      </c>
      <c r="AD1" s="22" t="s">
        <v>132</v>
      </c>
      <c r="AE1" s="25" t="s">
        <v>133</v>
      </c>
      <c r="AF1" s="22" t="s">
        <v>134</v>
      </c>
      <c r="AG1" s="22" t="s">
        <v>135</v>
      </c>
      <c r="AH1" s="23" t="s">
        <v>136</v>
      </c>
      <c r="AI1" s="22" t="s">
        <v>137</v>
      </c>
      <c r="AJ1" s="24" t="s">
        <v>138</v>
      </c>
      <c r="AK1" s="22" t="s">
        <v>139</v>
      </c>
      <c r="AL1" s="25" t="s">
        <v>140</v>
      </c>
      <c r="AM1" s="25" t="s">
        <v>141</v>
      </c>
      <c r="AN1" s="25" t="s">
        <v>142</v>
      </c>
      <c r="AO1" s="22" t="s">
        <v>143</v>
      </c>
      <c r="AP1" s="22" t="s">
        <v>144</v>
      </c>
      <c r="AQ1" s="23" t="s">
        <v>145</v>
      </c>
      <c r="AR1" s="22" t="s">
        <v>146</v>
      </c>
      <c r="AS1" s="27" t="s">
        <v>112</v>
      </c>
    </row>
    <row r="2" spans="1:45" x14ac:dyDescent="0.2">
      <c r="A2" s="2" t="s">
        <v>0</v>
      </c>
      <c r="B2" s="2" t="s">
        <v>52</v>
      </c>
      <c r="C2">
        <v>1</v>
      </c>
      <c r="D2" s="3">
        <v>1947180</v>
      </c>
      <c r="E2" s="4">
        <v>50608.260892202146</v>
      </c>
      <c r="F2" s="4">
        <v>9757.9013687842507</v>
      </c>
      <c r="G2" s="4">
        <v>10445.273742012214</v>
      </c>
      <c r="H2" s="4">
        <v>30405.08578140568</v>
      </c>
      <c r="I2" s="4">
        <v>29948.616702396426</v>
      </c>
      <c r="J2" s="4">
        <v>65873.38864208218</v>
      </c>
      <c r="K2" s="5">
        <v>1.5373724168968237E-2</v>
      </c>
      <c r="L2" s="5">
        <v>2.5990540623980395E-2</v>
      </c>
      <c r="M2" s="8">
        <v>730.08627365004816</v>
      </c>
      <c r="N2" s="9">
        <v>1167.2844977897241</v>
      </c>
      <c r="O2" s="9">
        <v>358.61624516491804</v>
      </c>
      <c r="P2" s="9">
        <v>1995.5086174837156</v>
      </c>
      <c r="Q2" s="9">
        <v>1533.0480022887446</v>
      </c>
      <c r="R2" s="9">
        <v>191.25349056098074</v>
      </c>
      <c r="S2" s="9">
        <v>3782.1042418461202</v>
      </c>
      <c r="T2" s="10">
        <v>9757.9013687842507</v>
      </c>
      <c r="U2" s="9">
        <v>3719.8101103334411</v>
      </c>
      <c r="V2" s="11">
        <v>1.104031174473933E-2</v>
      </c>
      <c r="W2" s="8">
        <v>17645.88595543844</v>
      </c>
      <c r="X2" s="9">
        <v>1042.0436520164835</v>
      </c>
      <c r="Y2" s="9">
        <v>340.57274579697946</v>
      </c>
      <c r="Z2" s="9">
        <v>11376.583428153775</v>
      </c>
      <c r="AA2" s="12">
        <v>30405.08578140568</v>
      </c>
      <c r="AB2" s="11">
        <v>2.2812504655098674E-2</v>
      </c>
      <c r="AC2" s="8">
        <v>1201.6699594398792</v>
      </c>
      <c r="AD2" s="9">
        <v>5711.7273960480416</v>
      </c>
      <c r="AE2" s="9">
        <v>3053.1701248145046</v>
      </c>
      <c r="AF2" s="9">
        <v>17492.426625243799</v>
      </c>
      <c r="AG2" s="9">
        <v>2489.6225968502004</v>
      </c>
      <c r="AH2" s="12">
        <v>29948.616702396426</v>
      </c>
      <c r="AI2" s="11">
        <v>1.331923547630634E-2</v>
      </c>
      <c r="AJ2" s="8">
        <v>2693.8164925594815</v>
      </c>
      <c r="AK2" s="9">
        <v>3807.8999006889303</v>
      </c>
      <c r="AL2" s="9">
        <v>612.62484227706193</v>
      </c>
      <c r="AM2" s="9">
        <v>78.939470293320824</v>
      </c>
      <c r="AN2" s="9">
        <v>13.63493073918727</v>
      </c>
      <c r="AO2" s="9">
        <v>985.33086861680476</v>
      </c>
      <c r="AP2" s="9">
        <v>2253.0272368374272</v>
      </c>
      <c r="AQ2" s="12">
        <v>10445.273742012214</v>
      </c>
      <c r="AR2" s="28">
        <v>9.714734992497925E-3</v>
      </c>
      <c r="AS2" s="13">
        <v>65873.38864208218</v>
      </c>
    </row>
    <row r="3" spans="1:45" x14ac:dyDescent="0.2">
      <c r="A3" s="2" t="s">
        <v>1</v>
      </c>
      <c r="B3" s="2" t="s">
        <v>53</v>
      </c>
      <c r="C3">
        <v>2</v>
      </c>
      <c r="D3" s="3">
        <v>338618</v>
      </c>
      <c r="E3" s="4">
        <v>21024.605084396127</v>
      </c>
      <c r="F3" s="4">
        <v>1442.1078474359642</v>
      </c>
      <c r="G3" s="4">
        <v>13400.48556645118</v>
      </c>
      <c r="H3" s="4">
        <v>6182.0116705089858</v>
      </c>
      <c r="I3" s="4">
        <v>4497.1608046667006</v>
      </c>
      <c r="J3" s="4">
        <v>2241.9585121786135</v>
      </c>
      <c r="K3" s="5">
        <v>6.3868323793516649E-3</v>
      </c>
      <c r="L3" s="5">
        <v>6.2089449126733157E-2</v>
      </c>
      <c r="M3" s="8">
        <v>92.501899812646286</v>
      </c>
      <c r="N3" s="9">
        <v>46.393654622828421</v>
      </c>
      <c r="O3" s="9">
        <v>452.91521978767457</v>
      </c>
      <c r="P3" s="9">
        <v>356.54979923014082</v>
      </c>
      <c r="Q3" s="9">
        <v>147.45759281252094</v>
      </c>
      <c r="R3" s="9">
        <v>137.61225083364116</v>
      </c>
      <c r="S3" s="9">
        <v>208.67743033651175</v>
      </c>
      <c r="T3" s="10">
        <v>1442.1078474359642</v>
      </c>
      <c r="U3" s="9">
        <v>641.61964287630292</v>
      </c>
      <c r="V3" s="11">
        <v>1.6316336478006117E-3</v>
      </c>
      <c r="W3" s="8">
        <v>4265.3287798933579</v>
      </c>
      <c r="X3" s="9">
        <v>261.02410278700614</v>
      </c>
      <c r="Y3" s="9">
        <v>32.670533855397267</v>
      </c>
      <c r="Z3" s="9">
        <v>1622.9882539732239</v>
      </c>
      <c r="AA3" s="12">
        <v>6182.0116705089858</v>
      </c>
      <c r="AB3" s="11">
        <v>4.6382756827348321E-3</v>
      </c>
      <c r="AC3" s="8">
        <v>430.14767562988749</v>
      </c>
      <c r="AD3" s="9">
        <v>632.40367788201559</v>
      </c>
      <c r="AE3" s="9">
        <v>1900.157320111379</v>
      </c>
      <c r="AF3" s="9">
        <v>1394.7289464349763</v>
      </c>
      <c r="AG3" s="9">
        <v>139.72318460844255</v>
      </c>
      <c r="AH3" s="12">
        <v>4497.1608046667006</v>
      </c>
      <c r="AI3" s="11">
        <v>2.0000504306223305E-3</v>
      </c>
      <c r="AJ3" s="8">
        <v>192.41546375424869</v>
      </c>
      <c r="AK3" s="9">
        <v>8237.9114577361015</v>
      </c>
      <c r="AL3" s="9">
        <v>4873.8655129305189</v>
      </c>
      <c r="AM3" s="9">
        <v>0.70648924897916976</v>
      </c>
      <c r="AN3" s="9">
        <v>1.3477066767421202</v>
      </c>
      <c r="AO3" s="9">
        <v>46.731451327300753</v>
      </c>
      <c r="AP3" s="9">
        <v>47.507484777287182</v>
      </c>
      <c r="AQ3" s="12">
        <v>13400.48556645118</v>
      </c>
      <c r="AR3" s="28">
        <v>1.2463260347620905E-2</v>
      </c>
      <c r="AS3" s="13">
        <v>2241.9585121786135</v>
      </c>
    </row>
    <row r="4" spans="1:45" x14ac:dyDescent="0.2">
      <c r="A4" s="2" t="s">
        <v>2</v>
      </c>
      <c r="B4" s="2" t="s">
        <v>54</v>
      </c>
      <c r="C4">
        <v>3</v>
      </c>
      <c r="D4" s="3">
        <v>2700462</v>
      </c>
      <c r="E4" s="4">
        <v>46274.992832392192</v>
      </c>
      <c r="F4" s="4">
        <v>24385.852410361083</v>
      </c>
      <c r="G4" s="4">
        <v>1391.9232745282227</v>
      </c>
      <c r="H4" s="4">
        <v>20497.217147502888</v>
      </c>
      <c r="I4" s="4">
        <v>41885.980974851693</v>
      </c>
      <c r="J4" s="4">
        <v>29630.702096192792</v>
      </c>
      <c r="K4" s="5">
        <v>1.4057368563633E-2</v>
      </c>
      <c r="L4" s="5">
        <v>1.7135954082076396E-2</v>
      </c>
      <c r="M4" s="8">
        <v>9551.8431615302234</v>
      </c>
      <c r="N4" s="9">
        <v>802.34845525544381</v>
      </c>
      <c r="O4" s="9">
        <v>180.11933178025296</v>
      </c>
      <c r="P4" s="9">
        <v>4383.901566414178</v>
      </c>
      <c r="Q4" s="9">
        <v>5851.4011193121514</v>
      </c>
      <c r="R4" s="9">
        <v>162.19914251407971</v>
      </c>
      <c r="S4" s="9">
        <v>3454.0396335547512</v>
      </c>
      <c r="T4" s="10">
        <v>24385.852410361083</v>
      </c>
      <c r="U4" s="9">
        <v>10397.501828240409</v>
      </c>
      <c r="V4" s="11">
        <v>2.7590708554695378E-2</v>
      </c>
      <c r="W4" s="8">
        <v>13168.293221004657</v>
      </c>
      <c r="X4" s="9">
        <v>1755.4036165332118</v>
      </c>
      <c r="Y4" s="9">
        <v>212.24930665633514</v>
      </c>
      <c r="Z4" s="9">
        <v>5361.2710033086842</v>
      </c>
      <c r="AA4" s="12">
        <v>20497.217147502888</v>
      </c>
      <c r="AB4" s="11">
        <v>1.5378771333049018E-2</v>
      </c>
      <c r="AC4" s="8">
        <v>7093.9532902936908</v>
      </c>
      <c r="AD4" s="9">
        <v>9889.1268553370064</v>
      </c>
      <c r="AE4" s="9">
        <v>12477.725603320614</v>
      </c>
      <c r="AF4" s="9">
        <v>7388.6629614412732</v>
      </c>
      <c r="AG4" s="9">
        <v>5036.5122644591111</v>
      </c>
      <c r="AH4" s="12">
        <v>41885.980974851693</v>
      </c>
      <c r="AI4" s="11">
        <v>1.8628214094292241E-2</v>
      </c>
      <c r="AJ4" s="8">
        <v>445.17529938334201</v>
      </c>
      <c r="AK4" s="9">
        <v>507.48413184544012</v>
      </c>
      <c r="AL4" s="9">
        <v>148.60549461479749</v>
      </c>
      <c r="AM4" s="9">
        <v>126.30315246931332</v>
      </c>
      <c r="AN4" s="9">
        <v>11.17114710467845</v>
      </c>
      <c r="AO4" s="9">
        <v>60.742830062440099</v>
      </c>
      <c r="AP4" s="9">
        <v>92.441219048211252</v>
      </c>
      <c r="AQ4" s="12">
        <v>1391.9232745282227</v>
      </c>
      <c r="AR4" s="28">
        <v>1.2945726532320313E-3</v>
      </c>
      <c r="AS4" s="13">
        <v>29630.702096192792</v>
      </c>
    </row>
    <row r="5" spans="1:45" x14ac:dyDescent="0.2">
      <c r="A5" s="2" t="s">
        <v>3</v>
      </c>
      <c r="B5" s="2" t="s">
        <v>55</v>
      </c>
      <c r="C5">
        <v>4</v>
      </c>
      <c r="D5" s="3">
        <v>1206402</v>
      </c>
      <c r="E5" s="4">
        <v>26553.197402409125</v>
      </c>
      <c r="F5" s="4">
        <v>3448.5451248803556</v>
      </c>
      <c r="G5" s="4">
        <v>8166.1792852676826</v>
      </c>
      <c r="H5" s="4">
        <v>14938.472992261086</v>
      </c>
      <c r="I5" s="4">
        <v>14782.263998809518</v>
      </c>
      <c r="J5" s="4">
        <v>19358.288173748697</v>
      </c>
      <c r="K5" s="5">
        <v>8.0663023283556786E-3</v>
      </c>
      <c r="L5" s="5">
        <v>2.2010239872288943E-2</v>
      </c>
      <c r="M5" s="8">
        <v>340.09534482827507</v>
      </c>
      <c r="N5" s="9">
        <v>862.78838696758544</v>
      </c>
      <c r="O5" s="9">
        <v>42.884370590018605</v>
      </c>
      <c r="P5" s="9">
        <v>406.77081677207593</v>
      </c>
      <c r="Q5" s="9">
        <v>363.72872893755164</v>
      </c>
      <c r="R5" s="9">
        <v>4.7345375541943966</v>
      </c>
      <c r="S5" s="9">
        <v>1427.5429392306548</v>
      </c>
      <c r="T5" s="10">
        <v>3448.5451248803556</v>
      </c>
      <c r="U5" s="9">
        <v>775.23408326382196</v>
      </c>
      <c r="V5" s="11">
        <v>3.9017624595260396E-3</v>
      </c>
      <c r="W5" s="8">
        <v>11221.45742102759</v>
      </c>
      <c r="X5" s="9">
        <v>399.21549032893068</v>
      </c>
      <c r="Y5" s="9">
        <v>137.84039525585564</v>
      </c>
      <c r="Z5" s="9">
        <v>3179.9596856487087</v>
      </c>
      <c r="AA5" s="12">
        <v>14938.472992261086</v>
      </c>
      <c r="AB5" s="11">
        <v>1.1208124427803104E-2</v>
      </c>
      <c r="AC5" s="8">
        <v>1888.7213054730732</v>
      </c>
      <c r="AD5" s="9">
        <v>2870.9343746078512</v>
      </c>
      <c r="AE5" s="9">
        <v>2723.2864714105872</v>
      </c>
      <c r="AF5" s="9">
        <v>672.45947073597779</v>
      </c>
      <c r="AG5" s="9">
        <v>6626.8623765820275</v>
      </c>
      <c r="AH5" s="12">
        <v>14782.263998809518</v>
      </c>
      <c r="AI5" s="11">
        <v>6.5742086530933214E-3</v>
      </c>
      <c r="AJ5" s="8">
        <v>135.97656671083925</v>
      </c>
      <c r="AK5" s="9">
        <v>4250.2223531129666</v>
      </c>
      <c r="AL5" s="9">
        <v>1949.5462051722075</v>
      </c>
      <c r="AM5" s="9">
        <v>364.31288071610146</v>
      </c>
      <c r="AN5" s="9">
        <v>424.7168111722367</v>
      </c>
      <c r="AO5" s="9">
        <v>610.9292376816685</v>
      </c>
      <c r="AP5" s="9">
        <v>430.4752307016625</v>
      </c>
      <c r="AQ5" s="12">
        <v>8166.1792852676826</v>
      </c>
      <c r="AR5" s="28">
        <v>7.5950395956132025E-3</v>
      </c>
      <c r="AS5" s="13">
        <v>19358.288173748697</v>
      </c>
    </row>
    <row r="6" spans="1:45" x14ac:dyDescent="0.2">
      <c r="A6" s="2" t="s">
        <v>4</v>
      </c>
      <c r="B6" s="2" t="s">
        <v>56</v>
      </c>
      <c r="C6">
        <v>5</v>
      </c>
      <c r="D6" s="3">
        <v>17170568</v>
      </c>
      <c r="E6" s="4">
        <v>418366.26056877535</v>
      </c>
      <c r="F6" s="4">
        <v>193654.88338548286</v>
      </c>
      <c r="G6" s="4">
        <v>70783.517163430748</v>
      </c>
      <c r="H6" s="4">
        <v>153927.86001986175</v>
      </c>
      <c r="I6" s="4">
        <v>310432.81172828551</v>
      </c>
      <c r="J6" s="4">
        <v>208975.60706749643</v>
      </c>
      <c r="K6" s="5">
        <v>0.12709086181181303</v>
      </c>
      <c r="L6" s="5">
        <v>2.4365312817186673E-2</v>
      </c>
      <c r="M6" s="8">
        <v>138318.64802419816</v>
      </c>
      <c r="N6" s="9">
        <v>5274.5060679447461</v>
      </c>
      <c r="O6" s="9">
        <v>11478.452792218028</v>
      </c>
      <c r="P6" s="9">
        <v>20309.082512837205</v>
      </c>
      <c r="Q6" s="9">
        <v>1030.4234230489778</v>
      </c>
      <c r="R6" s="9">
        <v>710.81312100361617</v>
      </c>
      <c r="S6" s="9">
        <v>16532.957444232099</v>
      </c>
      <c r="T6" s="10">
        <v>193654.88338548286</v>
      </c>
      <c r="U6" s="9">
        <v>22050.319056889799</v>
      </c>
      <c r="V6" s="11">
        <v>0.21910554356558831</v>
      </c>
      <c r="W6" s="8">
        <v>100671.04943214857</v>
      </c>
      <c r="X6" s="9">
        <v>23515.926908791869</v>
      </c>
      <c r="Y6" s="9">
        <v>2351.2498093203913</v>
      </c>
      <c r="Z6" s="9">
        <v>27389.63386960093</v>
      </c>
      <c r="AA6" s="12">
        <v>153927.86001986175</v>
      </c>
      <c r="AB6" s="11">
        <v>0.11548989035906385</v>
      </c>
      <c r="AC6" s="8">
        <v>69010.759034250776</v>
      </c>
      <c r="AD6" s="9">
        <v>121695.84719887412</v>
      </c>
      <c r="AE6" s="9">
        <v>61581.853756591132</v>
      </c>
      <c r="AF6" s="9">
        <v>18676.685139273832</v>
      </c>
      <c r="AG6" s="9">
        <v>39467.666599295655</v>
      </c>
      <c r="AH6" s="12">
        <v>310432.81172828551</v>
      </c>
      <c r="AI6" s="11">
        <v>0.13806072447580042</v>
      </c>
      <c r="AJ6" s="8">
        <v>1784.1125912381872</v>
      </c>
      <c r="AK6" s="9">
        <v>54080.712427377446</v>
      </c>
      <c r="AL6" s="9">
        <v>6921.3932184950772</v>
      </c>
      <c r="AM6" s="9">
        <v>473.63682175992494</v>
      </c>
      <c r="AN6" s="9">
        <v>962.2332196098231</v>
      </c>
      <c r="AO6" s="9">
        <v>2338.4472057490561</v>
      </c>
      <c r="AP6" s="9">
        <v>4222.9816792012389</v>
      </c>
      <c r="AQ6" s="12">
        <v>70783.517163430748</v>
      </c>
      <c r="AR6" s="28">
        <v>6.5832943019374437E-2</v>
      </c>
      <c r="AS6" s="13">
        <v>208975.60706749643</v>
      </c>
    </row>
    <row r="7" spans="1:45" x14ac:dyDescent="0.2">
      <c r="A7" s="2" t="s">
        <v>5</v>
      </c>
      <c r="B7" s="2" t="s">
        <v>57</v>
      </c>
      <c r="C7">
        <v>6</v>
      </c>
      <c r="D7" s="3">
        <v>2639992</v>
      </c>
      <c r="E7" s="4">
        <v>90215.597925155831</v>
      </c>
      <c r="F7" s="4">
        <v>25239.295419105991</v>
      </c>
      <c r="G7" s="4">
        <v>36564.571331204133</v>
      </c>
      <c r="H7" s="4">
        <v>28411.731174845714</v>
      </c>
      <c r="I7" s="4">
        <v>32036.165556654716</v>
      </c>
      <c r="J7" s="4">
        <v>30895.418943888406</v>
      </c>
      <c r="K7" s="5">
        <v>2.7405599279417124E-2</v>
      </c>
      <c r="L7" s="5">
        <v>3.4172678525221226E-2</v>
      </c>
      <c r="M7" s="8">
        <v>7818.9257798845283</v>
      </c>
      <c r="N7" s="9">
        <v>7320.0563646341434</v>
      </c>
      <c r="O7" s="9">
        <v>992.88494274908567</v>
      </c>
      <c r="P7" s="9">
        <v>670.90360417997306</v>
      </c>
      <c r="Q7" s="9">
        <v>3605.6846445394558</v>
      </c>
      <c r="R7" s="9">
        <v>295.77524977306825</v>
      </c>
      <c r="S7" s="9">
        <v>4535.0648333457339</v>
      </c>
      <c r="T7" s="10">
        <v>25239.295419105991</v>
      </c>
      <c r="U7" s="9">
        <v>4572.3634984924965</v>
      </c>
      <c r="V7" s="11">
        <v>2.855631340319837E-2</v>
      </c>
      <c r="W7" s="8">
        <v>18807.481900800463</v>
      </c>
      <c r="X7" s="9">
        <v>2236.4028346978948</v>
      </c>
      <c r="Y7" s="9">
        <v>410.21495956601859</v>
      </c>
      <c r="Z7" s="9">
        <v>6957.6314797813357</v>
      </c>
      <c r="AA7" s="12">
        <v>28411.731174845714</v>
      </c>
      <c r="AB7" s="11">
        <v>2.1316918963667372E-2</v>
      </c>
      <c r="AC7" s="8">
        <v>10099.926263168381</v>
      </c>
      <c r="AD7" s="9">
        <v>9322.7589075428059</v>
      </c>
      <c r="AE7" s="9">
        <v>5860.2674508531354</v>
      </c>
      <c r="AF7" s="9">
        <v>5395.3906956792953</v>
      </c>
      <c r="AG7" s="9">
        <v>1357.8222394110987</v>
      </c>
      <c r="AH7" s="12">
        <v>32036.165556654716</v>
      </c>
      <c r="AI7" s="11">
        <v>1.4247644124841176E-2</v>
      </c>
      <c r="AJ7" s="8">
        <v>1917.8747166534117</v>
      </c>
      <c r="AK7" s="9">
        <v>15333.609759372304</v>
      </c>
      <c r="AL7" s="9">
        <v>10072.655393389738</v>
      </c>
      <c r="AM7" s="9">
        <v>631.51576234656659</v>
      </c>
      <c r="AN7" s="9">
        <v>1818.2945303990343</v>
      </c>
      <c r="AO7" s="9">
        <v>3435.1758539086368</v>
      </c>
      <c r="AP7" s="9">
        <v>3355.4453151344455</v>
      </c>
      <c r="AQ7" s="12">
        <v>36564.571331204133</v>
      </c>
      <c r="AR7" s="28">
        <v>3.400725815047001E-2</v>
      </c>
      <c r="AS7" s="13">
        <v>30895.418943888406</v>
      </c>
    </row>
    <row r="8" spans="1:45" x14ac:dyDescent="0.2">
      <c r="A8" s="2" t="s">
        <v>6</v>
      </c>
      <c r="B8" s="2" t="s">
        <v>58</v>
      </c>
      <c r="C8">
        <v>7</v>
      </c>
      <c r="D8" s="3">
        <v>1700030</v>
      </c>
      <c r="E8" s="4">
        <v>19925.795342869264</v>
      </c>
      <c r="F8" s="4">
        <v>5719.426516603151</v>
      </c>
      <c r="G8" s="4">
        <v>3781.671185917292</v>
      </c>
      <c r="H8" s="4">
        <v>10424.697640348819</v>
      </c>
      <c r="I8" s="4">
        <v>34743.032988715611</v>
      </c>
      <c r="J8" s="4">
        <v>18928.793273299259</v>
      </c>
      <c r="K8" s="5">
        <v>6.0530371138634532E-3</v>
      </c>
      <c r="L8" s="5">
        <v>1.1720849245524646E-2</v>
      </c>
      <c r="M8" s="8">
        <v>2771.4406708847273</v>
      </c>
      <c r="N8" s="9">
        <v>71.949273692861539</v>
      </c>
      <c r="O8" s="9">
        <v>39.125694685074386</v>
      </c>
      <c r="P8" s="9">
        <v>911.5739016984561</v>
      </c>
      <c r="Q8" s="9">
        <v>23.675994111369818</v>
      </c>
      <c r="R8" s="9">
        <v>198.94852092227939</v>
      </c>
      <c r="S8" s="9">
        <v>1702.7124606083828</v>
      </c>
      <c r="T8" s="10">
        <v>5719.426516603151</v>
      </c>
      <c r="U8" s="9">
        <v>1134.1984167321052</v>
      </c>
      <c r="V8" s="11">
        <v>6.4710893621478102E-3</v>
      </c>
      <c r="W8" s="8">
        <v>9092.2752190075225</v>
      </c>
      <c r="X8" s="9">
        <v>289.00903916297733</v>
      </c>
      <c r="Y8" s="9">
        <v>102.78319884790538</v>
      </c>
      <c r="Z8" s="9">
        <v>940.63018333041532</v>
      </c>
      <c r="AA8" s="12">
        <v>10424.697640348819</v>
      </c>
      <c r="AB8" s="11">
        <v>7.8215027958871645E-3</v>
      </c>
      <c r="AC8" s="8">
        <v>7923.5866385353429</v>
      </c>
      <c r="AD8" s="9">
        <v>8386.8940735000779</v>
      </c>
      <c r="AE8" s="9">
        <v>10480.860533154655</v>
      </c>
      <c r="AF8" s="9">
        <v>3401.8826360617913</v>
      </c>
      <c r="AG8" s="9">
        <v>4549.8091074637523</v>
      </c>
      <c r="AH8" s="12">
        <v>34743.032988715611</v>
      </c>
      <c r="AI8" s="11">
        <v>1.5451486195045333E-2</v>
      </c>
      <c r="AJ8" s="8">
        <v>66.323440093995643</v>
      </c>
      <c r="AK8" s="9">
        <v>3339.1996422401307</v>
      </c>
      <c r="AL8" s="9">
        <v>80.378547076903985</v>
      </c>
      <c r="AM8" s="9">
        <v>121.04052111642527</v>
      </c>
      <c r="AN8" s="9">
        <v>11.338125161443504</v>
      </c>
      <c r="AO8" s="9">
        <v>52.626769524423018</v>
      </c>
      <c r="AP8" s="9">
        <v>110.76414070396996</v>
      </c>
      <c r="AQ8" s="12">
        <v>3781.671185917292</v>
      </c>
      <c r="AR8" s="28">
        <v>3.5171824412975625E-3</v>
      </c>
      <c r="AS8" s="13">
        <v>18928.793273299259</v>
      </c>
    </row>
    <row r="9" spans="1:45" x14ac:dyDescent="0.2">
      <c r="A9" s="2" t="s">
        <v>7</v>
      </c>
      <c r="B9" s="2" t="s">
        <v>59</v>
      </c>
      <c r="C9">
        <v>8</v>
      </c>
      <c r="D9" s="3">
        <v>447698</v>
      </c>
      <c r="E9" s="4">
        <v>6185.530467283359</v>
      </c>
      <c r="F9" s="4">
        <v>1074.8304964264166</v>
      </c>
      <c r="G9" s="4">
        <v>2514.9600879191171</v>
      </c>
      <c r="H9" s="4">
        <v>2595.7398829378258</v>
      </c>
      <c r="I9" s="4">
        <v>12372.36943792533</v>
      </c>
      <c r="J9" s="4">
        <v>3337.575616612321</v>
      </c>
      <c r="K9" s="5">
        <v>1.8790339277873901E-3</v>
      </c>
      <c r="L9" s="5">
        <v>1.3816301317592124E-2</v>
      </c>
      <c r="M9" s="8">
        <v>591.22075168845436</v>
      </c>
      <c r="N9" s="9">
        <v>16.166610043521455</v>
      </c>
      <c r="O9" s="9">
        <v>115.71571259092735</v>
      </c>
      <c r="P9" s="9">
        <v>317.1561346941628</v>
      </c>
      <c r="Q9" s="9">
        <v>6.2389475295321448</v>
      </c>
      <c r="R9" s="9">
        <v>3.8389109224618645</v>
      </c>
      <c r="S9" s="9">
        <v>24.493428957356542</v>
      </c>
      <c r="T9" s="10">
        <v>1074.8304964264166</v>
      </c>
      <c r="U9" s="9">
        <v>327.23399314615682</v>
      </c>
      <c r="V9" s="11">
        <v>1.2160876918946588E-3</v>
      </c>
      <c r="W9" s="8">
        <v>1764.5885955438441</v>
      </c>
      <c r="X9" s="9">
        <v>52.517515896199392</v>
      </c>
      <c r="Y9" s="9">
        <v>93.32714029827018</v>
      </c>
      <c r="Z9" s="9">
        <v>685.30663119951191</v>
      </c>
      <c r="AA9" s="12">
        <v>2595.7398829378258</v>
      </c>
      <c r="AB9" s="11">
        <v>1.9475468212346813E-3</v>
      </c>
      <c r="AC9" s="8">
        <v>1310.6512857192322</v>
      </c>
      <c r="AD9" s="9">
        <v>4451.6736263042048</v>
      </c>
      <c r="AE9" s="9">
        <v>3577.57395548054</v>
      </c>
      <c r="AF9" s="9">
        <v>2192.8906352657123</v>
      </c>
      <c r="AG9" s="9">
        <v>839.57993515564112</v>
      </c>
      <c r="AH9" s="12">
        <v>12372.36943792533</v>
      </c>
      <c r="AI9" s="11">
        <v>5.5024411838827001E-3</v>
      </c>
      <c r="AJ9" s="8">
        <v>85.032204060706221</v>
      </c>
      <c r="AK9" s="9">
        <v>835.49554397911481</v>
      </c>
      <c r="AL9" s="9">
        <v>8.571281371373308</v>
      </c>
      <c r="AM9" s="9">
        <v>73.676838940432773</v>
      </c>
      <c r="AN9" s="9">
        <v>18.608231098690624</v>
      </c>
      <c r="AO9" s="9">
        <v>9.6388178294102893</v>
      </c>
      <c r="AP9" s="9">
        <v>1483.937170639389</v>
      </c>
      <c r="AQ9" s="12">
        <v>2514.9600879191171</v>
      </c>
      <c r="AR9" s="28">
        <v>2.3390646692747E-3</v>
      </c>
      <c r="AS9" s="13">
        <v>3337.575616612321</v>
      </c>
    </row>
    <row r="10" spans="1:45" x14ac:dyDescent="0.2">
      <c r="A10" s="2" t="s">
        <v>8</v>
      </c>
      <c r="B10" s="2" t="s">
        <v>60</v>
      </c>
      <c r="C10">
        <v>9</v>
      </c>
      <c r="D10" s="3">
        <v>767879</v>
      </c>
      <c r="E10" s="4">
        <v>4951.2180725958215</v>
      </c>
      <c r="F10" s="4">
        <v>2180.6968299432847</v>
      </c>
      <c r="G10" s="4">
        <v>597.74162211128987</v>
      </c>
      <c r="H10" s="4">
        <v>2172.7796205412469</v>
      </c>
      <c r="I10" s="4">
        <v>12359.293761431152</v>
      </c>
      <c r="J10" s="4">
        <v>2395.6575970940926</v>
      </c>
      <c r="K10" s="5">
        <v>1.5040758090983379E-3</v>
      </c>
      <c r="L10" s="5">
        <v>6.4479144143749492E-3</v>
      </c>
      <c r="M10" s="8">
        <v>1531.3892877688415</v>
      </c>
      <c r="N10" s="9">
        <v>134.97840265305982</v>
      </c>
      <c r="O10" s="9">
        <v>52.813517967472102</v>
      </c>
      <c r="P10" s="9">
        <v>169.9494645480155</v>
      </c>
      <c r="Q10" s="9">
        <v>98.305061875013948</v>
      </c>
      <c r="R10" s="9">
        <v>1.8636865017411042</v>
      </c>
      <c r="S10" s="9">
        <v>191.3974086291407</v>
      </c>
      <c r="T10" s="10">
        <v>2180.6968299432847</v>
      </c>
      <c r="U10" s="9">
        <v>270.11821292477055</v>
      </c>
      <c r="V10" s="11">
        <v>2.4672900363962458E-3</v>
      </c>
      <c r="W10" s="8">
        <v>1806.5948145529158</v>
      </c>
      <c r="X10" s="9">
        <v>96.365796365182717</v>
      </c>
      <c r="Y10" s="9">
        <v>30.544942696459824</v>
      </c>
      <c r="Z10" s="9">
        <v>239.27406692668879</v>
      </c>
      <c r="AA10" s="12">
        <v>2172.7796205412469</v>
      </c>
      <c r="AB10" s="11">
        <v>1.6302057348055005E-3</v>
      </c>
      <c r="AC10" s="8">
        <v>1039.0564670833035</v>
      </c>
      <c r="AD10" s="9">
        <v>2600.1935898356719</v>
      </c>
      <c r="AE10" s="9">
        <v>5353.2592483758008</v>
      </c>
      <c r="AF10" s="9">
        <v>449.67430182788337</v>
      </c>
      <c r="AG10" s="9">
        <v>2917.1101543084928</v>
      </c>
      <c r="AH10" s="12">
        <v>12359.293761431152</v>
      </c>
      <c r="AI10" s="11">
        <v>5.4966259565562229E-3</v>
      </c>
      <c r="AJ10" s="8">
        <v>53.602800553682314</v>
      </c>
      <c r="AK10" s="9">
        <v>260.47759187443341</v>
      </c>
      <c r="AL10" s="9">
        <v>129.44464057405946</v>
      </c>
      <c r="AM10" s="9">
        <v>11.794746714845026</v>
      </c>
      <c r="AN10" s="9">
        <v>17.870099789002087</v>
      </c>
      <c r="AO10" s="9">
        <v>39.352921973655839</v>
      </c>
      <c r="AP10" s="9">
        <v>85.198820631611781</v>
      </c>
      <c r="AQ10" s="12">
        <v>597.74162211128987</v>
      </c>
      <c r="AR10" s="28">
        <v>5.5593578456837622E-4</v>
      </c>
      <c r="AS10" s="13">
        <v>2395.6575970940926</v>
      </c>
    </row>
    <row r="11" spans="1:45" x14ac:dyDescent="0.2">
      <c r="A11" s="2" t="s">
        <v>9</v>
      </c>
      <c r="B11" s="2" t="s">
        <v>61</v>
      </c>
      <c r="C11">
        <v>10</v>
      </c>
      <c r="D11" s="3">
        <v>8390456</v>
      </c>
      <c r="E11" s="4">
        <v>117050.22853581447</v>
      </c>
      <c r="F11" s="4">
        <v>51288.110570048637</v>
      </c>
      <c r="G11" s="4">
        <v>15712.053633402884</v>
      </c>
      <c r="H11" s="4">
        <v>50050.064332362956</v>
      </c>
      <c r="I11" s="4">
        <v>112620.00233042074</v>
      </c>
      <c r="J11" s="4">
        <v>89907.57651840047</v>
      </c>
      <c r="K11" s="5">
        <v>3.555739509123456E-2</v>
      </c>
      <c r="L11" s="5">
        <v>1.3950401329297773E-2</v>
      </c>
      <c r="M11" s="8">
        <v>10262.451634352861</v>
      </c>
      <c r="N11" s="9">
        <v>4055.5426879832821</v>
      </c>
      <c r="O11" s="9">
        <v>254.18286853343699</v>
      </c>
      <c r="P11" s="9">
        <v>14512.406825478047</v>
      </c>
      <c r="Q11" s="9">
        <v>4718.6429700006702</v>
      </c>
      <c r="R11" s="9">
        <v>202.65837740473862</v>
      </c>
      <c r="S11" s="9">
        <v>17282.225206295599</v>
      </c>
      <c r="T11" s="10">
        <v>51288.110570048637</v>
      </c>
      <c r="U11" s="9">
        <v>19433.708172883456</v>
      </c>
      <c r="V11" s="11">
        <v>5.8028535859503717E-2</v>
      </c>
      <c r="W11" s="8">
        <v>40351.419721538674</v>
      </c>
      <c r="X11" s="9">
        <v>2214.4975342915404</v>
      </c>
      <c r="Y11" s="9">
        <v>901.49221921511867</v>
      </c>
      <c r="Z11" s="9">
        <v>6582.6548573176206</v>
      </c>
      <c r="AA11" s="12">
        <v>50050.064332362956</v>
      </c>
      <c r="AB11" s="11">
        <v>3.7551853455656724E-2</v>
      </c>
      <c r="AC11" s="8">
        <v>30757.375880745978</v>
      </c>
      <c r="AD11" s="9">
        <v>17291.342664757387</v>
      </c>
      <c r="AE11" s="9">
        <v>20738.519305455226</v>
      </c>
      <c r="AF11" s="9">
        <v>31166.622212229093</v>
      </c>
      <c r="AG11" s="9">
        <v>12666.142267233063</v>
      </c>
      <c r="AH11" s="12">
        <v>112620.00233042074</v>
      </c>
      <c r="AI11" s="11">
        <v>5.0086197479064697E-2</v>
      </c>
      <c r="AJ11" s="8">
        <v>324.40682498118935</v>
      </c>
      <c r="AK11" s="9">
        <v>3246.9255941174511</v>
      </c>
      <c r="AL11" s="9">
        <v>8727.3953732944083</v>
      </c>
      <c r="AM11" s="9">
        <v>103.43999522207659</v>
      </c>
      <c r="AN11" s="9">
        <v>1454.5055360519987</v>
      </c>
      <c r="AO11" s="9">
        <v>807.01874168610891</v>
      </c>
      <c r="AP11" s="9">
        <v>1048.3615680496507</v>
      </c>
      <c r="AQ11" s="12">
        <v>15712.053633402884</v>
      </c>
      <c r="AR11" s="28">
        <v>1.4613158161905516E-2</v>
      </c>
      <c r="AS11" s="13">
        <v>89907.57651840047</v>
      </c>
    </row>
    <row r="12" spans="1:45" x14ac:dyDescent="0.2">
      <c r="A12" s="2" t="s">
        <v>10</v>
      </c>
      <c r="B12" s="2" t="s">
        <v>62</v>
      </c>
      <c r="C12">
        <v>11</v>
      </c>
      <c r="D12" s="3">
        <v>4352267</v>
      </c>
      <c r="E12" s="4">
        <v>59472.884195162333</v>
      </c>
      <c r="F12" s="4">
        <v>13325.143526643667</v>
      </c>
      <c r="G12" s="4">
        <v>8681.5436591459929</v>
      </c>
      <c r="H12" s="4">
        <v>37466.19700937267</v>
      </c>
      <c r="I12" s="4">
        <v>59065.049345746957</v>
      </c>
      <c r="J12" s="4">
        <v>74569.108655315402</v>
      </c>
      <c r="K12" s="5">
        <v>1.8066610095473504E-2</v>
      </c>
      <c r="L12" s="5">
        <v>1.3664805995395579E-2</v>
      </c>
      <c r="M12" s="8">
        <v>5185.3621831110368</v>
      </c>
      <c r="N12" s="9">
        <v>644.35816483249778</v>
      </c>
      <c r="O12" s="9">
        <v>743.84755285308688</v>
      </c>
      <c r="P12" s="9">
        <v>1541.7255508192432</v>
      </c>
      <c r="Q12" s="9">
        <v>977.79873100109648</v>
      </c>
      <c r="R12" s="9">
        <v>343.3388923705009</v>
      </c>
      <c r="S12" s="9">
        <v>3888.7124516562053</v>
      </c>
      <c r="T12" s="10">
        <v>13325.143526643667</v>
      </c>
      <c r="U12" s="9">
        <v>2862.8631741908407</v>
      </c>
      <c r="V12" s="11">
        <v>1.5076370729485086E-2</v>
      </c>
      <c r="W12" s="8">
        <v>27735.172024753396</v>
      </c>
      <c r="X12" s="9">
        <v>2217.2057089108057</v>
      </c>
      <c r="Y12" s="9">
        <v>589.47476266035312</v>
      </c>
      <c r="Z12" s="9">
        <v>6924.3445130481132</v>
      </c>
      <c r="AA12" s="12">
        <v>37466.19700937267</v>
      </c>
      <c r="AB12" s="11">
        <v>2.8110356268353336E-2</v>
      </c>
      <c r="AC12" s="8">
        <v>7598.5995720558631</v>
      </c>
      <c r="AD12" s="9">
        <v>11855.168693611526</v>
      </c>
      <c r="AE12" s="9">
        <v>21371.428877509905</v>
      </c>
      <c r="AF12" s="9">
        <v>7499.8579837665511</v>
      </c>
      <c r="AG12" s="9">
        <v>10739.994218803109</v>
      </c>
      <c r="AH12" s="12">
        <v>59065.049345746957</v>
      </c>
      <c r="AI12" s="11">
        <v>2.6268368535121933E-2</v>
      </c>
      <c r="AJ12" s="8">
        <v>139.07088025953979</v>
      </c>
      <c r="AK12" s="9">
        <v>4701.1712868351715</v>
      </c>
      <c r="AL12" s="9">
        <v>341.62516992976435</v>
      </c>
      <c r="AM12" s="9">
        <v>472.04320701736845</v>
      </c>
      <c r="AN12" s="9">
        <v>31.287095952975918</v>
      </c>
      <c r="AO12" s="9">
        <v>1086.1337347052072</v>
      </c>
      <c r="AP12" s="9">
        <v>1910.2122844459664</v>
      </c>
      <c r="AQ12" s="12">
        <v>8681.5436591459929</v>
      </c>
      <c r="AR12" s="28">
        <v>8.0743595675412828E-3</v>
      </c>
      <c r="AS12" s="13">
        <v>74569.108655315402</v>
      </c>
    </row>
    <row r="13" spans="1:45" x14ac:dyDescent="0.2">
      <c r="A13" s="2" t="s">
        <v>11</v>
      </c>
      <c r="B13" s="2" t="s">
        <v>63</v>
      </c>
      <c r="C13">
        <v>12</v>
      </c>
      <c r="D13" s="3">
        <v>654388</v>
      </c>
      <c r="E13" s="4">
        <v>15398.743524216598</v>
      </c>
      <c r="F13" s="4">
        <v>6752.5970848656616</v>
      </c>
      <c r="G13" s="4">
        <v>4371.2865298362867</v>
      </c>
      <c r="H13" s="4">
        <v>4274.8599095146483</v>
      </c>
      <c r="I13" s="4">
        <v>5495.8639686827764</v>
      </c>
      <c r="J13" s="4">
        <v>3976.694514444659</v>
      </c>
      <c r="K13" s="5">
        <v>4.6778140824528655E-3</v>
      </c>
      <c r="L13" s="5">
        <v>2.3531518799575477E-2</v>
      </c>
      <c r="M13" s="8">
        <v>4322.2844067640963</v>
      </c>
      <c r="N13" s="9">
        <v>177.74916433992414</v>
      </c>
      <c r="O13" s="9">
        <v>5.7978011413907247</v>
      </c>
      <c r="P13" s="9">
        <v>101.90620757495331</v>
      </c>
      <c r="Q13" s="9">
        <v>384.26490950891593</v>
      </c>
      <c r="R13" s="9">
        <v>1551.4362081003558</v>
      </c>
      <c r="S13" s="9">
        <v>209.15838743602515</v>
      </c>
      <c r="T13" s="10">
        <v>6752.5970848656616</v>
      </c>
      <c r="U13" s="9">
        <v>2037.6073251842249</v>
      </c>
      <c r="V13" s="11">
        <v>7.6400420629403531E-3</v>
      </c>
      <c r="W13" s="8">
        <v>1462.0876934506136</v>
      </c>
      <c r="X13" s="9">
        <v>505.13953380800632</v>
      </c>
      <c r="Y13" s="9">
        <v>54.76672089537616</v>
      </c>
      <c r="Z13" s="9">
        <v>2252.8659613606524</v>
      </c>
      <c r="AA13" s="12">
        <v>4274.8599095146483</v>
      </c>
      <c r="AB13" s="11">
        <v>3.2073667637976676E-3</v>
      </c>
      <c r="AC13" s="8">
        <v>1219.907882675458</v>
      </c>
      <c r="AD13" s="9">
        <v>313.81277637654728</v>
      </c>
      <c r="AE13" s="9">
        <v>3172.1184379466704</v>
      </c>
      <c r="AF13" s="9">
        <v>296.3087032747415</v>
      </c>
      <c r="AG13" s="9">
        <v>493.71616840935906</v>
      </c>
      <c r="AH13" s="12">
        <v>5495.8639686827764</v>
      </c>
      <c r="AI13" s="11">
        <v>2.4442099303630281E-3</v>
      </c>
      <c r="AJ13" s="8">
        <v>69.477898183356956</v>
      </c>
      <c r="AK13" s="9">
        <v>793.6628068235384</v>
      </c>
      <c r="AL13" s="9">
        <v>324.92436752870123</v>
      </c>
      <c r="AM13" s="9">
        <v>1052.5262705776111</v>
      </c>
      <c r="AN13" s="9">
        <v>2103.1560672685741</v>
      </c>
      <c r="AO13" s="9">
        <v>10.718634626535721</v>
      </c>
      <c r="AP13" s="9">
        <v>16.820484827969157</v>
      </c>
      <c r="AQ13" s="12">
        <v>4371.2865298362867</v>
      </c>
      <c r="AR13" s="28">
        <v>4.0655602966949743E-3</v>
      </c>
      <c r="AS13" s="13">
        <v>3976.694514444659</v>
      </c>
    </row>
    <row r="14" spans="1:45" x14ac:dyDescent="0.2">
      <c r="A14" s="2" t="s">
        <v>12</v>
      </c>
      <c r="B14" s="2" t="s">
        <v>64</v>
      </c>
      <c r="C14">
        <v>13</v>
      </c>
      <c r="D14" s="3">
        <v>723202</v>
      </c>
      <c r="E14" s="4">
        <v>12887.871291791253</v>
      </c>
      <c r="F14" s="4">
        <v>1934.4756746163523</v>
      </c>
      <c r="G14" s="4">
        <v>2091.3376462090519</v>
      </c>
      <c r="H14" s="4">
        <v>8862.0579709658487</v>
      </c>
      <c r="I14" s="4">
        <v>8227.1944359978352</v>
      </c>
      <c r="J14" s="4">
        <v>10274.476529348958</v>
      </c>
      <c r="K14" s="5">
        <v>3.9150639613401966E-3</v>
      </c>
      <c r="L14" s="5">
        <v>1.7820569207208016E-2</v>
      </c>
      <c r="M14" s="8">
        <v>784.95725726383318</v>
      </c>
      <c r="N14" s="9">
        <v>865.83805219049577</v>
      </c>
      <c r="O14" s="9">
        <v>158.69360169467654</v>
      </c>
      <c r="P14" s="9">
        <v>41.323765919658207</v>
      </c>
      <c r="Q14" s="9">
        <v>10.813556806251535</v>
      </c>
      <c r="R14" s="9">
        <v>7.2836292759934915</v>
      </c>
      <c r="S14" s="9">
        <v>65.565811465443673</v>
      </c>
      <c r="T14" s="10">
        <v>1934.4756746163523</v>
      </c>
      <c r="U14" s="9">
        <v>59.420952001903231</v>
      </c>
      <c r="V14" s="11">
        <v>2.1887098160985382E-3</v>
      </c>
      <c r="W14" s="8">
        <v>4703.7187288805108</v>
      </c>
      <c r="X14" s="9">
        <v>1163.4982116454555</v>
      </c>
      <c r="Y14" s="9">
        <v>29.856549287377298</v>
      </c>
      <c r="Z14" s="9">
        <v>2964.9844811525054</v>
      </c>
      <c r="AA14" s="12">
        <v>8862.0579709658487</v>
      </c>
      <c r="AB14" s="11">
        <v>6.6490764133955438E-3</v>
      </c>
      <c r="AC14" s="8">
        <v>1200.3894637010426</v>
      </c>
      <c r="AD14" s="9">
        <v>1526.6407005815224</v>
      </c>
      <c r="AE14" s="9">
        <v>4713.4035582220822</v>
      </c>
      <c r="AF14" s="9">
        <v>692.23313878284762</v>
      </c>
      <c r="AG14" s="9">
        <v>94.527574710341426</v>
      </c>
      <c r="AH14" s="12">
        <v>8227.1944359978352</v>
      </c>
      <c r="AI14" s="11">
        <v>3.6589315991227113E-3</v>
      </c>
      <c r="AJ14" s="8">
        <v>18.228520234491938</v>
      </c>
      <c r="AK14" s="9">
        <v>399.59857563301091</v>
      </c>
      <c r="AL14" s="9">
        <v>699.47533126116116</v>
      </c>
      <c r="AM14" s="9">
        <v>315.75788117328329</v>
      </c>
      <c r="AN14" s="9">
        <v>9.495069589567807</v>
      </c>
      <c r="AO14" s="9">
        <v>289.12036540524315</v>
      </c>
      <c r="AP14" s="9">
        <v>359.66190291229361</v>
      </c>
      <c r="AQ14" s="12">
        <v>2091.3376462090519</v>
      </c>
      <c r="AR14" s="28">
        <v>1.9450702312413905E-3</v>
      </c>
      <c r="AS14" s="13">
        <v>10274.476529348958</v>
      </c>
    </row>
    <row r="15" spans="1:45" x14ac:dyDescent="0.2">
      <c r="A15" s="2" t="s">
        <v>13</v>
      </c>
      <c r="B15" s="2" t="s">
        <v>65</v>
      </c>
      <c r="C15">
        <v>14</v>
      </c>
      <c r="D15" s="3">
        <v>6004859</v>
      </c>
      <c r="E15" s="4">
        <v>112028.65097599191</v>
      </c>
      <c r="F15" s="4">
        <v>29963.099285707063</v>
      </c>
      <c r="G15" s="4">
        <v>32368.426209140918</v>
      </c>
      <c r="H15" s="4">
        <v>49697.125481143936</v>
      </c>
      <c r="I15" s="4">
        <v>86915.949777778966</v>
      </c>
      <c r="J15" s="4">
        <v>94197.663428385407</v>
      </c>
      <c r="K15" s="5">
        <v>3.4031945551242802E-2</v>
      </c>
      <c r="L15" s="5">
        <v>1.8656333308740791E-2</v>
      </c>
      <c r="M15" s="8">
        <v>5221.8332085056791</v>
      </c>
      <c r="N15" s="9">
        <v>8632.7251246337491</v>
      </c>
      <c r="O15" s="9">
        <v>660.3270892017465</v>
      </c>
      <c r="P15" s="9">
        <v>4483.0680482700773</v>
      </c>
      <c r="Q15" s="9">
        <v>2634.1983050506055</v>
      </c>
      <c r="R15" s="9">
        <v>484.43388752638009</v>
      </c>
      <c r="S15" s="9">
        <v>7846.5136225188244</v>
      </c>
      <c r="T15" s="10">
        <v>29963.099285707063</v>
      </c>
      <c r="U15" s="9">
        <v>7601.7002408470635</v>
      </c>
      <c r="V15" s="11">
        <v>3.3900932634042119E-2</v>
      </c>
      <c r="W15" s="8">
        <v>31159.45838724343</v>
      </c>
      <c r="X15" s="9">
        <v>2879.0285711373567</v>
      </c>
      <c r="Y15" s="9">
        <v>1490.0798429657248</v>
      </c>
      <c r="Z15" s="9">
        <v>14168.558679797425</v>
      </c>
      <c r="AA15" s="12">
        <v>49697.125481143936</v>
      </c>
      <c r="AB15" s="11">
        <v>3.7287048440986355E-2</v>
      </c>
      <c r="AC15" s="8">
        <v>12416.099739114896</v>
      </c>
      <c r="AD15" s="9">
        <v>30292.810940519059</v>
      </c>
      <c r="AE15" s="9">
        <v>28265.635772308444</v>
      </c>
      <c r="AF15" s="9">
        <v>7440.3357109945373</v>
      </c>
      <c r="AG15" s="9">
        <v>8501.0676148420243</v>
      </c>
      <c r="AH15" s="12">
        <v>86915.949777778966</v>
      </c>
      <c r="AI15" s="11">
        <v>3.8654673544385128E-2</v>
      </c>
      <c r="AJ15" s="8">
        <v>4279.107458137807</v>
      </c>
      <c r="AK15" s="9">
        <v>20484.526089774674</v>
      </c>
      <c r="AL15" s="9">
        <v>1172.7460740414544</v>
      </c>
      <c r="AM15" s="9">
        <v>3300.4805154021769</v>
      </c>
      <c r="AN15" s="9">
        <v>1150.3104425319318</v>
      </c>
      <c r="AO15" s="9">
        <v>238.08223535858255</v>
      </c>
      <c r="AP15" s="9">
        <v>1743.1733938942887</v>
      </c>
      <c r="AQ15" s="12">
        <v>32368.426209140918</v>
      </c>
      <c r="AR15" s="28">
        <v>3.0104589933461271E-2</v>
      </c>
      <c r="AS15" s="13">
        <v>94197.663428385407</v>
      </c>
    </row>
    <row r="16" spans="1:45" x14ac:dyDescent="0.2">
      <c r="A16" s="2" t="s">
        <v>14</v>
      </c>
      <c r="B16" s="2" t="s">
        <v>66</v>
      </c>
      <c r="C16">
        <v>15</v>
      </c>
      <c r="D16" s="3">
        <v>3041270</v>
      </c>
      <c r="E16" s="4">
        <v>58359.932087993948</v>
      </c>
      <c r="F16" s="4">
        <v>17821.326093684856</v>
      </c>
      <c r="G16" s="4">
        <v>13385.910185687322</v>
      </c>
      <c r="H16" s="4">
        <v>27152.695808621767</v>
      </c>
      <c r="I16" s="4">
        <v>53963.049101668308</v>
      </c>
      <c r="J16" s="4">
        <v>164694.81716205974</v>
      </c>
      <c r="K16" s="5">
        <v>1.7728518677052225E-2</v>
      </c>
      <c r="L16" s="5">
        <v>1.9189329486692712E-2</v>
      </c>
      <c r="M16" s="8">
        <v>3640.8214255620433</v>
      </c>
      <c r="N16" s="9">
        <v>6549.0703171735668</v>
      </c>
      <c r="O16" s="9">
        <v>41.209462818916336</v>
      </c>
      <c r="P16" s="9">
        <v>1696.5208115755772</v>
      </c>
      <c r="Q16" s="9">
        <v>3870.6062248825774</v>
      </c>
      <c r="R16" s="9">
        <v>1386.1153487230026</v>
      </c>
      <c r="S16" s="9">
        <v>636.98250294917023</v>
      </c>
      <c r="T16" s="10">
        <v>17821.326093684856</v>
      </c>
      <c r="U16" s="9">
        <v>6953.2423851811564</v>
      </c>
      <c r="V16" s="11">
        <v>2.0163454040266867E-2</v>
      </c>
      <c r="W16" s="8">
        <v>15337.231921103803</v>
      </c>
      <c r="X16" s="9">
        <v>2499.9436760571602</v>
      </c>
      <c r="Y16" s="9">
        <v>591.20257708259373</v>
      </c>
      <c r="Z16" s="9">
        <v>8724.3176343782106</v>
      </c>
      <c r="AA16" s="12">
        <v>27152.695808621767</v>
      </c>
      <c r="AB16" s="11">
        <v>2.0372282584102133E-2</v>
      </c>
      <c r="AC16" s="8">
        <v>5196.9754618915222</v>
      </c>
      <c r="AD16" s="9">
        <v>13441.103499678469</v>
      </c>
      <c r="AE16" s="9">
        <v>25730.119369269789</v>
      </c>
      <c r="AF16" s="9">
        <v>4301.1972045911753</v>
      </c>
      <c r="AG16" s="9">
        <v>5293.6535662373535</v>
      </c>
      <c r="AH16" s="12">
        <v>53963.049101668308</v>
      </c>
      <c r="AI16" s="11">
        <v>2.3999324080537211E-2</v>
      </c>
      <c r="AJ16" s="8">
        <v>2915.3480750345316</v>
      </c>
      <c r="AK16" s="9">
        <v>6566.5481920802486</v>
      </c>
      <c r="AL16" s="9">
        <v>644.20661007985814</v>
      </c>
      <c r="AM16" s="9">
        <v>2315.5577952707445</v>
      </c>
      <c r="AN16" s="9">
        <v>515.8040931491289</v>
      </c>
      <c r="AO16" s="9">
        <v>130.10844880958564</v>
      </c>
      <c r="AP16" s="9">
        <v>298.336971263225</v>
      </c>
      <c r="AQ16" s="12">
        <v>13385.910185687322</v>
      </c>
      <c r="AR16" s="28">
        <v>1.2449704363830253E-2</v>
      </c>
      <c r="AS16" s="13">
        <v>164694.81716205974</v>
      </c>
    </row>
    <row r="17" spans="1:45" x14ac:dyDescent="0.2">
      <c r="A17" s="2" t="s">
        <v>15</v>
      </c>
      <c r="B17" s="2" t="s">
        <v>67</v>
      </c>
      <c r="C17">
        <v>16</v>
      </c>
      <c r="D17" s="3">
        <v>1571744</v>
      </c>
      <c r="E17" s="4">
        <v>33821.682375287739</v>
      </c>
      <c r="F17" s="4">
        <v>9512.5993301744347</v>
      </c>
      <c r="G17" s="4">
        <v>10799.779528558285</v>
      </c>
      <c r="H17" s="4">
        <v>13509.303516555021</v>
      </c>
      <c r="I17" s="4">
        <v>19693.88601297859</v>
      </c>
      <c r="J17" s="4">
        <v>31076.575315493657</v>
      </c>
      <c r="K17" s="5">
        <v>1.0274315034766305E-2</v>
      </c>
      <c r="L17" s="5">
        <v>2.1518569420521241E-2</v>
      </c>
      <c r="M17" s="8">
        <v>857.66747562374974</v>
      </c>
      <c r="N17" s="9">
        <v>3951.494499446233</v>
      </c>
      <c r="O17" s="9">
        <v>29.298278035862374</v>
      </c>
      <c r="P17" s="9">
        <v>356.63980054815136</v>
      </c>
      <c r="Q17" s="9">
        <v>2057.8859065084885</v>
      </c>
      <c r="R17" s="9">
        <v>30.17460968985505</v>
      </c>
      <c r="S17" s="9">
        <v>2229.4387603220957</v>
      </c>
      <c r="T17" s="10">
        <v>9512.5993301744347</v>
      </c>
      <c r="U17" s="9">
        <v>2444.700316746495</v>
      </c>
      <c r="V17" s="11">
        <v>1.0762771434018822E-2</v>
      </c>
      <c r="W17" s="8">
        <v>9525.0943888968741</v>
      </c>
      <c r="X17" s="9">
        <v>976.82992908935466</v>
      </c>
      <c r="Y17" s="9">
        <v>168.39050869141062</v>
      </c>
      <c r="Z17" s="9">
        <v>2838.988689877383</v>
      </c>
      <c r="AA17" s="12">
        <v>13509.303516555021</v>
      </c>
      <c r="AB17" s="11">
        <v>1.0135838838745238E-2</v>
      </c>
      <c r="AC17" s="8">
        <v>7088.8479689541618</v>
      </c>
      <c r="AD17" s="9">
        <v>1425.0120181328616</v>
      </c>
      <c r="AE17" s="9">
        <v>7385.9043726091759</v>
      </c>
      <c r="AF17" s="9">
        <v>1687.3892429618697</v>
      </c>
      <c r="AG17" s="9">
        <v>2106.7324103205215</v>
      </c>
      <c r="AH17" s="12">
        <v>19693.88601297859</v>
      </c>
      <c r="AI17" s="11">
        <v>8.7585850076811172E-3</v>
      </c>
      <c r="AJ17" s="8">
        <v>56.666260573789508</v>
      </c>
      <c r="AK17" s="9">
        <v>4585.588504291044</v>
      </c>
      <c r="AL17" s="9">
        <v>207.91905057860444</v>
      </c>
      <c r="AM17" s="9">
        <v>4342.9844462065721</v>
      </c>
      <c r="AN17" s="9">
        <v>673.08684927743002</v>
      </c>
      <c r="AO17" s="9">
        <v>56.152659323082595</v>
      </c>
      <c r="AP17" s="9">
        <v>877.38175830776311</v>
      </c>
      <c r="AQ17" s="12">
        <v>10799.779528558285</v>
      </c>
      <c r="AR17" s="28">
        <v>1.0044446769772866E-2</v>
      </c>
      <c r="AS17" s="13">
        <v>31076.575315493657</v>
      </c>
    </row>
    <row r="18" spans="1:45" x14ac:dyDescent="0.2">
      <c r="A18" s="2" t="s">
        <v>16</v>
      </c>
      <c r="B18" s="2" t="s">
        <v>68</v>
      </c>
      <c r="C18">
        <v>17</v>
      </c>
      <c r="D18" s="3">
        <v>1379222</v>
      </c>
      <c r="E18" s="4">
        <v>48455.823295915616</v>
      </c>
      <c r="F18" s="4">
        <v>16558.006235647386</v>
      </c>
      <c r="G18" s="4">
        <v>14303.457908924713</v>
      </c>
      <c r="H18" s="4">
        <v>17594.359151343513</v>
      </c>
      <c r="I18" s="4">
        <v>16627.762461707101</v>
      </c>
      <c r="J18" s="4">
        <v>19131.021792040767</v>
      </c>
      <c r="K18" s="5">
        <v>1.4719858943946744E-2</v>
      </c>
      <c r="L18" s="5">
        <v>3.5132722140391912E-2</v>
      </c>
      <c r="M18" s="8">
        <v>686.292677332989</v>
      </c>
      <c r="N18" s="9">
        <v>2050.1448364015687</v>
      </c>
      <c r="O18" s="9">
        <v>122.78086471118621</v>
      </c>
      <c r="P18" s="9">
        <v>5023.5328475970773</v>
      </c>
      <c r="Q18" s="9">
        <v>2921.2682612268281</v>
      </c>
      <c r="R18" s="9">
        <v>2010.8722334542658</v>
      </c>
      <c r="S18" s="9">
        <v>3743.1145149234717</v>
      </c>
      <c r="T18" s="10">
        <v>16558.006235647386</v>
      </c>
      <c r="U18" s="9">
        <v>9955.6733422781708</v>
      </c>
      <c r="V18" s="11">
        <v>1.8734105193733974E-2</v>
      </c>
      <c r="W18" s="8">
        <v>15137.226929936169</v>
      </c>
      <c r="X18" s="9">
        <v>652.01225314497594</v>
      </c>
      <c r="Y18" s="9">
        <v>194.33275628225616</v>
      </c>
      <c r="Z18" s="9">
        <v>1610.7872119801132</v>
      </c>
      <c r="AA18" s="12">
        <v>17594.359151343513</v>
      </c>
      <c r="AB18" s="11">
        <v>1.3200798147031104E-2</v>
      </c>
      <c r="AC18" s="8">
        <v>3662.9520093639544</v>
      </c>
      <c r="AD18" s="9">
        <v>2129.8796692480123</v>
      </c>
      <c r="AE18" s="9">
        <v>3476.4204072029033</v>
      </c>
      <c r="AF18" s="9">
        <v>3122.7240060295039</v>
      </c>
      <c r="AG18" s="9">
        <v>4235.7863698627252</v>
      </c>
      <c r="AH18" s="12">
        <v>16627.762461707101</v>
      </c>
      <c r="AI18" s="11">
        <v>7.3949687183329097E-3</v>
      </c>
      <c r="AJ18" s="8">
        <v>275.07151114661082</v>
      </c>
      <c r="AK18" s="9">
        <v>9337.5961101951834</v>
      </c>
      <c r="AL18" s="9">
        <v>2039.2279289331259</v>
      </c>
      <c r="AM18" s="9">
        <v>1359.0679221275147</v>
      </c>
      <c r="AN18" s="9">
        <v>137.93101328852276</v>
      </c>
      <c r="AO18" s="9">
        <v>24.556913073544383</v>
      </c>
      <c r="AP18" s="9">
        <v>1130.006510160212</v>
      </c>
      <c r="AQ18" s="12">
        <v>14303.457908924713</v>
      </c>
      <c r="AR18" s="28">
        <v>1.3303079123973582E-2</v>
      </c>
      <c r="AS18" s="13">
        <v>19131.021792040767</v>
      </c>
    </row>
    <row r="19" spans="1:45" x14ac:dyDescent="0.2">
      <c r="A19" s="2" t="s">
        <v>17</v>
      </c>
      <c r="B19" s="2" t="s">
        <v>69</v>
      </c>
      <c r="C19">
        <v>18</v>
      </c>
      <c r="D19" s="3">
        <v>1889248</v>
      </c>
      <c r="E19" s="4">
        <v>44052.568839915883</v>
      </c>
      <c r="F19" s="4">
        <v>4956.1122665194707</v>
      </c>
      <c r="G19" s="4">
        <v>17121.228809333112</v>
      </c>
      <c r="H19" s="4">
        <v>21975.227764063304</v>
      </c>
      <c r="I19" s="4">
        <v>24578.570072613606</v>
      </c>
      <c r="J19" s="4">
        <v>84310.121067853586</v>
      </c>
      <c r="K19" s="5">
        <v>1.3382242944920176E-2</v>
      </c>
      <c r="L19" s="5">
        <v>2.3317515138253888E-2</v>
      </c>
      <c r="M19" s="8">
        <v>1656.3042102096299</v>
      </c>
      <c r="N19" s="9">
        <v>57.464014146429115</v>
      </c>
      <c r="O19" s="9">
        <v>31.810362909830804</v>
      </c>
      <c r="P19" s="9">
        <v>608.23757318619585</v>
      </c>
      <c r="Q19" s="9">
        <v>2185.389878039819</v>
      </c>
      <c r="R19" s="9">
        <v>22.903245472245775</v>
      </c>
      <c r="S19" s="9">
        <v>394.00298255532101</v>
      </c>
      <c r="T19" s="10">
        <v>4956.1122665194707</v>
      </c>
      <c r="U19" s="9">
        <v>2816.5306966982607</v>
      </c>
      <c r="V19" s="11">
        <v>5.6074582429519711E-3</v>
      </c>
      <c r="W19" s="8">
        <v>12974.822695984325</v>
      </c>
      <c r="X19" s="9">
        <v>778.66694452074512</v>
      </c>
      <c r="Y19" s="9">
        <v>215.91029065086795</v>
      </c>
      <c r="Z19" s="9">
        <v>8005.8278329073637</v>
      </c>
      <c r="AA19" s="12">
        <v>21975.227764063304</v>
      </c>
      <c r="AB19" s="11">
        <v>1.6487701737422013E-2</v>
      </c>
      <c r="AC19" s="8">
        <v>5196.8920379780584</v>
      </c>
      <c r="AD19" s="9">
        <v>5438.0387933295851</v>
      </c>
      <c r="AE19" s="9">
        <v>8050.9398937337273</v>
      </c>
      <c r="AF19" s="9">
        <v>3370.8892765418859</v>
      </c>
      <c r="AG19" s="9">
        <v>2521.810071030347</v>
      </c>
      <c r="AH19" s="12">
        <v>24578.570072613606</v>
      </c>
      <c r="AI19" s="11">
        <v>1.0930981077394509E-2</v>
      </c>
      <c r="AJ19" s="8">
        <v>9510.3399888150889</v>
      </c>
      <c r="AK19" s="9">
        <v>4632.9973650148704</v>
      </c>
      <c r="AL19" s="9">
        <v>986.46040669397735</v>
      </c>
      <c r="AM19" s="9">
        <v>589.41471152346219</v>
      </c>
      <c r="AN19" s="9">
        <v>152.24916353474148</v>
      </c>
      <c r="AO19" s="9">
        <v>186.50948535180828</v>
      </c>
      <c r="AP19" s="9">
        <v>1063.257688399163</v>
      </c>
      <c r="AQ19" s="12">
        <v>17121.228809333112</v>
      </c>
      <c r="AR19" s="28">
        <v>1.5923776124659988E-2</v>
      </c>
      <c r="AS19" s="13">
        <v>84310.121067853586</v>
      </c>
    </row>
    <row r="20" spans="1:45" x14ac:dyDescent="0.2">
      <c r="A20" s="2" t="s">
        <v>18</v>
      </c>
      <c r="B20" s="2" t="s">
        <v>70</v>
      </c>
      <c r="C20">
        <v>19</v>
      </c>
      <c r="D20" s="3">
        <v>1910343</v>
      </c>
      <c r="E20" s="4">
        <v>124344.92307037792</v>
      </c>
      <c r="F20" s="4">
        <v>8186.9014522077978</v>
      </c>
      <c r="G20" s="4">
        <v>76283.611759379666</v>
      </c>
      <c r="H20" s="4">
        <v>39874.409858790452</v>
      </c>
      <c r="I20" s="4">
        <v>20839.227340633926</v>
      </c>
      <c r="J20" s="4">
        <v>18511.342891295157</v>
      </c>
      <c r="K20" s="5">
        <v>3.7773369710677338E-2</v>
      </c>
      <c r="L20" s="5">
        <v>6.5090364960835784E-2</v>
      </c>
      <c r="M20" s="8">
        <v>3446.6806095143706</v>
      </c>
      <c r="N20" s="9">
        <v>201.63709652138732</v>
      </c>
      <c r="O20" s="9">
        <v>56.729999027242151</v>
      </c>
      <c r="P20" s="9">
        <v>1690.0668815491526</v>
      </c>
      <c r="Q20" s="9">
        <v>884.74555687512566</v>
      </c>
      <c r="R20" s="9">
        <v>419.64549784172095</v>
      </c>
      <c r="S20" s="9">
        <v>1487.395810878797</v>
      </c>
      <c r="T20" s="10">
        <v>8186.9014522077978</v>
      </c>
      <c r="U20" s="9">
        <v>2994.4579362659993</v>
      </c>
      <c r="V20" s="11">
        <v>9.2628466757186043E-3</v>
      </c>
      <c r="W20" s="8">
        <v>31258.426549633808</v>
      </c>
      <c r="X20" s="9">
        <v>1048.7178579034444</v>
      </c>
      <c r="Y20" s="9">
        <v>188.76399607930594</v>
      </c>
      <c r="Z20" s="9">
        <v>7378.5014551738923</v>
      </c>
      <c r="AA20" s="12">
        <v>39874.409858790452</v>
      </c>
      <c r="AB20" s="11">
        <v>2.9917204215857193E-2</v>
      </c>
      <c r="AC20" s="8">
        <v>3915.5730816878608</v>
      </c>
      <c r="AD20" s="9">
        <v>7329.8756278670962</v>
      </c>
      <c r="AE20" s="9">
        <v>3496.5149914455392</v>
      </c>
      <c r="AF20" s="9">
        <v>4195.3297274559</v>
      </c>
      <c r="AG20" s="9">
        <v>1901.9339121775311</v>
      </c>
      <c r="AH20" s="12">
        <v>20839.227340633926</v>
      </c>
      <c r="AI20" s="11">
        <v>9.2679598143834956E-3</v>
      </c>
      <c r="AJ20" s="8">
        <v>1539.3237100339895</v>
      </c>
      <c r="AK20" s="9">
        <v>49052.998264696711</v>
      </c>
      <c r="AL20" s="9">
        <v>22809.690600514827</v>
      </c>
      <c r="AM20" s="9">
        <v>168.40420329241775</v>
      </c>
      <c r="AN20" s="9">
        <v>80.353725198891325</v>
      </c>
      <c r="AO20" s="9">
        <v>552.90691692832684</v>
      </c>
      <c r="AP20" s="9">
        <v>2079.9343387145054</v>
      </c>
      <c r="AQ20" s="12">
        <v>76283.611759379666</v>
      </c>
      <c r="AR20" s="28">
        <v>7.0948362945460586E-2</v>
      </c>
      <c r="AS20" s="13">
        <v>18511.342891295157</v>
      </c>
    </row>
    <row r="21" spans="1:45" x14ac:dyDescent="0.2">
      <c r="A21" s="2" t="s">
        <v>19</v>
      </c>
      <c r="B21" s="2" t="s">
        <v>71</v>
      </c>
      <c r="C21">
        <v>20</v>
      </c>
      <c r="D21" s="3">
        <v>629655</v>
      </c>
      <c r="E21" s="4">
        <v>8319.8981694973299</v>
      </c>
      <c r="F21" s="4">
        <v>2733.2256974408547</v>
      </c>
      <c r="G21" s="4">
        <v>2924.3886648506668</v>
      </c>
      <c r="H21" s="4">
        <v>2662.2838072058094</v>
      </c>
      <c r="I21" s="4">
        <v>8312.0635331663907</v>
      </c>
      <c r="J21" s="4">
        <v>7095.7320538257682</v>
      </c>
      <c r="K21" s="5">
        <v>2.5274098994273889E-3</v>
      </c>
      <c r="L21" s="5">
        <v>1.3213423493019717E-2</v>
      </c>
      <c r="M21" s="8">
        <v>769.69102381480263</v>
      </c>
      <c r="N21" s="9">
        <v>1268.5604269019141</v>
      </c>
      <c r="O21" s="9">
        <v>166.42616976497618</v>
      </c>
      <c r="P21" s="9">
        <v>189.2929095528763</v>
      </c>
      <c r="Q21" s="9">
        <v>9.6823427292289903</v>
      </c>
      <c r="R21" s="9">
        <v>75.789912732296898</v>
      </c>
      <c r="S21" s="9">
        <v>253.78291194475952</v>
      </c>
      <c r="T21" s="10">
        <v>2733.2256974408547</v>
      </c>
      <c r="U21" s="9">
        <v>274.76516501440221</v>
      </c>
      <c r="V21" s="11">
        <v>3.0924337752595297E-3</v>
      </c>
      <c r="W21" s="8">
        <v>1615.021927706422</v>
      </c>
      <c r="X21" s="9">
        <v>392.36527002051645</v>
      </c>
      <c r="Y21" s="9">
        <v>31.49182187469934</v>
      </c>
      <c r="Z21" s="9">
        <v>623.40478760417159</v>
      </c>
      <c r="AA21" s="12">
        <v>2662.2838072058094</v>
      </c>
      <c r="AB21" s="11">
        <v>1.9974737838831559E-3</v>
      </c>
      <c r="AC21" s="8">
        <v>489.65286592513127</v>
      </c>
      <c r="AD21" s="9">
        <v>1072.747449014621</v>
      </c>
      <c r="AE21" s="9">
        <v>3979.3241622309442</v>
      </c>
      <c r="AF21" s="9">
        <v>294.16214568221244</v>
      </c>
      <c r="AG21" s="9">
        <v>2476.1769103134811</v>
      </c>
      <c r="AH21" s="12">
        <v>8312.0635331663907</v>
      </c>
      <c r="AI21" s="11">
        <v>3.6966759631139557E-3</v>
      </c>
      <c r="AJ21" s="8">
        <v>25.187698103069465</v>
      </c>
      <c r="AK21" s="9">
        <v>1756.4548947738813</v>
      </c>
      <c r="AL21" s="9">
        <v>67.003430378531448</v>
      </c>
      <c r="AM21" s="9">
        <v>4.1276150213298219</v>
      </c>
      <c r="AN21" s="9">
        <v>6.9057863982449197</v>
      </c>
      <c r="AO21" s="9">
        <v>566.54829811241802</v>
      </c>
      <c r="AP21" s="9">
        <v>498.16094206319178</v>
      </c>
      <c r="AQ21" s="12">
        <v>2924.3886648506668</v>
      </c>
      <c r="AR21" s="28">
        <v>2.7198579564096828E-3</v>
      </c>
      <c r="AS21" s="13">
        <v>7095.7320538257682</v>
      </c>
    </row>
    <row r="22" spans="1:45" x14ac:dyDescent="0.2">
      <c r="A22" s="2" t="s">
        <v>20</v>
      </c>
      <c r="B22" s="2" t="s">
        <v>72</v>
      </c>
      <c r="C22">
        <v>21</v>
      </c>
      <c r="D22" s="3">
        <v>2694505</v>
      </c>
      <c r="E22" s="4">
        <v>30498.109771119813</v>
      </c>
      <c r="F22" s="4">
        <v>13377.132134185042</v>
      </c>
      <c r="G22" s="4">
        <v>2368.7067219589767</v>
      </c>
      <c r="H22" s="4">
        <v>14752.270914975794</v>
      </c>
      <c r="I22" s="4">
        <v>68980.589622558997</v>
      </c>
      <c r="J22" s="4">
        <v>27609.121250290125</v>
      </c>
      <c r="K22" s="5">
        <v>9.2646836510510422E-3</v>
      </c>
      <c r="L22" s="5">
        <v>1.1318631723125328E-2</v>
      </c>
      <c r="M22" s="8">
        <v>6881.4659212024317</v>
      </c>
      <c r="N22" s="9">
        <v>770.58697809689454</v>
      </c>
      <c r="O22" s="9">
        <v>51.941219822373377</v>
      </c>
      <c r="P22" s="9">
        <v>1761.8522051509065</v>
      </c>
      <c r="Q22" s="9">
        <v>2301.1502464893788</v>
      </c>
      <c r="R22" s="9">
        <v>54.588782115404868</v>
      </c>
      <c r="S22" s="9">
        <v>1555.5467813076514</v>
      </c>
      <c r="T22" s="10">
        <v>13377.132134185042</v>
      </c>
      <c r="U22" s="9">
        <v>4117.5912337556902</v>
      </c>
      <c r="V22" s="11">
        <v>1.5135191823564579E-2</v>
      </c>
      <c r="W22" s="8">
        <v>9872.2337729892643</v>
      </c>
      <c r="X22" s="9">
        <v>963.36346387659125</v>
      </c>
      <c r="Y22" s="9">
        <v>381.40440566833627</v>
      </c>
      <c r="Z22" s="9">
        <v>3535.2692724416038</v>
      </c>
      <c r="AA22" s="12">
        <v>14752.270914975794</v>
      </c>
      <c r="AB22" s="11">
        <v>1.106841964994461E-2</v>
      </c>
      <c r="AC22" s="8">
        <v>11169.601795819268</v>
      </c>
      <c r="AD22" s="9">
        <v>26203.672481709309</v>
      </c>
      <c r="AE22" s="9">
        <v>19218.280663092763</v>
      </c>
      <c r="AF22" s="9">
        <v>8969.9018434126119</v>
      </c>
      <c r="AG22" s="9">
        <v>3419.1328385250476</v>
      </c>
      <c r="AH22" s="12">
        <v>68980.589622558997</v>
      </c>
      <c r="AI22" s="11">
        <v>3.0678168731706357E-2</v>
      </c>
      <c r="AJ22" s="8">
        <v>637.60005625542067</v>
      </c>
      <c r="AK22" s="9">
        <v>679.80424507667067</v>
      </c>
      <c r="AL22" s="9">
        <v>635.79674847551951</v>
      </c>
      <c r="AM22" s="9">
        <v>121.04052111642527</v>
      </c>
      <c r="AN22" s="9">
        <v>16.014628217882912</v>
      </c>
      <c r="AO22" s="9">
        <v>62.024248460330824</v>
      </c>
      <c r="AP22" s="9">
        <v>216.42627435672648</v>
      </c>
      <c r="AQ22" s="12">
        <v>2368.7067219589767</v>
      </c>
      <c r="AR22" s="28">
        <v>2.2030402119788709E-3</v>
      </c>
      <c r="AS22" s="13">
        <v>27609.121250290125</v>
      </c>
    </row>
    <row r="23" spans="1:45" x14ac:dyDescent="0.2">
      <c r="A23" s="2" t="s">
        <v>21</v>
      </c>
      <c r="B23" s="2" t="s">
        <v>73</v>
      </c>
      <c r="C23">
        <v>22</v>
      </c>
      <c r="D23" s="3">
        <v>3610031</v>
      </c>
      <c r="E23" s="4">
        <v>67843.015348615925</v>
      </c>
      <c r="F23" s="4">
        <v>37927.364099394479</v>
      </c>
      <c r="G23" s="4">
        <v>10736.281876233732</v>
      </c>
      <c r="H23" s="4">
        <v>19179.369372987712</v>
      </c>
      <c r="I23" s="4">
        <v>84556.09066776387</v>
      </c>
      <c r="J23" s="4">
        <v>29451.240110480525</v>
      </c>
      <c r="K23" s="5">
        <v>2.0609279717837683E-2</v>
      </c>
      <c r="L23" s="5">
        <v>1.8792917664312556E-2</v>
      </c>
      <c r="M23" s="8">
        <v>17861.436621336325</v>
      </c>
      <c r="N23" s="9">
        <v>1839.0619037016504</v>
      </c>
      <c r="O23" s="9">
        <v>1698.5569138244252</v>
      </c>
      <c r="P23" s="9">
        <v>4553.4295113966045</v>
      </c>
      <c r="Q23" s="9">
        <v>1562.4188292014105</v>
      </c>
      <c r="R23" s="9">
        <v>434.64422979493014</v>
      </c>
      <c r="S23" s="9">
        <v>9977.8160901391329</v>
      </c>
      <c r="T23" s="10">
        <v>37927.364099394479</v>
      </c>
      <c r="U23" s="9">
        <v>6550.4925703929448</v>
      </c>
      <c r="V23" s="11">
        <v>4.2911883148673363E-2</v>
      </c>
      <c r="W23" s="8">
        <v>10792.558307949081</v>
      </c>
      <c r="X23" s="9">
        <v>4549.9656398891402</v>
      </c>
      <c r="Y23" s="9">
        <v>457.68528680200347</v>
      </c>
      <c r="Z23" s="9">
        <v>3379.1601383474863</v>
      </c>
      <c r="AA23" s="12">
        <v>19179.369372987712</v>
      </c>
      <c r="AB23" s="11">
        <v>1.4390008837623855E-2</v>
      </c>
      <c r="AC23" s="8">
        <v>13637.310112125473</v>
      </c>
      <c r="AD23" s="9">
        <v>22335.956075429844</v>
      </c>
      <c r="AE23" s="9">
        <v>18916.207694768571</v>
      </c>
      <c r="AF23" s="9">
        <v>10810.931187217484</v>
      </c>
      <c r="AG23" s="9">
        <v>18855.685598222502</v>
      </c>
      <c r="AH23" s="12">
        <v>84556.09066776387</v>
      </c>
      <c r="AI23" s="11">
        <v>3.7605158653946709E-2</v>
      </c>
      <c r="AJ23" s="8">
        <v>139.83998314725324</v>
      </c>
      <c r="AK23" s="9">
        <v>1762.6311743545136</v>
      </c>
      <c r="AL23" s="9">
        <v>344.44360279877969</v>
      </c>
      <c r="AM23" s="9">
        <v>8.6157735864379035</v>
      </c>
      <c r="AN23" s="9">
        <v>97.449483398690319</v>
      </c>
      <c r="AO23" s="9">
        <v>3455.0350446096832</v>
      </c>
      <c r="AP23" s="9">
        <v>4928.2668143383735</v>
      </c>
      <c r="AQ23" s="12">
        <v>10736.281876233732</v>
      </c>
      <c r="AR23" s="28">
        <v>9.9853901207836004E-3</v>
      </c>
      <c r="AS23" s="13">
        <v>29451.240110480525</v>
      </c>
    </row>
    <row r="24" spans="1:45" x14ac:dyDescent="0.2">
      <c r="A24" s="2" t="s">
        <v>22</v>
      </c>
      <c r="B24" s="2" t="s">
        <v>74</v>
      </c>
      <c r="C24">
        <v>23</v>
      </c>
      <c r="D24" s="3">
        <v>4368463</v>
      </c>
      <c r="E24" s="4">
        <v>83371.003541134851</v>
      </c>
      <c r="F24" s="4">
        <v>28535.00279927675</v>
      </c>
      <c r="G24" s="4">
        <v>18199.842965208631</v>
      </c>
      <c r="H24" s="4">
        <v>36636.157776649474</v>
      </c>
      <c r="I24" s="4">
        <v>84052.065458697136</v>
      </c>
      <c r="J24" s="4">
        <v>248413.88284289962</v>
      </c>
      <c r="K24" s="5">
        <v>2.5326355609445031E-2</v>
      </c>
      <c r="L24" s="5">
        <v>1.9084745261922751E-2</v>
      </c>
      <c r="M24" s="8">
        <v>5532.2892718450694</v>
      </c>
      <c r="N24" s="9">
        <v>4735.9490941835165</v>
      </c>
      <c r="O24" s="9">
        <v>6480.2208689068048</v>
      </c>
      <c r="P24" s="9">
        <v>3355.7939153443072</v>
      </c>
      <c r="Q24" s="9">
        <v>3981.3550059380655</v>
      </c>
      <c r="R24" s="9">
        <v>70.348481995284601</v>
      </c>
      <c r="S24" s="9">
        <v>4379.0461610637003</v>
      </c>
      <c r="T24" s="10">
        <v>28535.00279927675</v>
      </c>
      <c r="U24" s="9">
        <v>7407.4974032776572</v>
      </c>
      <c r="V24" s="11">
        <v>3.2285151759048308E-2</v>
      </c>
      <c r="W24" s="8">
        <v>16719.22542245658</v>
      </c>
      <c r="X24" s="9">
        <v>3338.0010610824429</v>
      </c>
      <c r="Y24" s="9">
        <v>360.23813448603306</v>
      </c>
      <c r="Z24" s="9">
        <v>16218.693158624415</v>
      </c>
      <c r="AA24" s="12">
        <v>36636.157776649474</v>
      </c>
      <c r="AB24" s="11">
        <v>2.7487589603705662E-2</v>
      </c>
      <c r="AC24" s="8">
        <v>14008.776559885071</v>
      </c>
      <c r="AD24" s="9">
        <v>2264.8593676412947</v>
      </c>
      <c r="AE24" s="9">
        <v>5353.9381816871428</v>
      </c>
      <c r="AF24" s="9">
        <v>48642.538581184315</v>
      </c>
      <c r="AG24" s="9">
        <v>13781.952768299301</v>
      </c>
      <c r="AH24" s="12">
        <v>84052.065458697136</v>
      </c>
      <c r="AI24" s="11">
        <v>3.7381000372705725E-2</v>
      </c>
      <c r="AJ24" s="8">
        <v>209.44991663475776</v>
      </c>
      <c r="AK24" s="9">
        <v>4751.8176906223744</v>
      </c>
      <c r="AL24" s="9">
        <v>1104.7428495975844</v>
      </c>
      <c r="AM24" s="9">
        <v>712.44682197152588</v>
      </c>
      <c r="AN24" s="9">
        <v>56.695999120583537</v>
      </c>
      <c r="AO24" s="9">
        <v>812.29911072672519</v>
      </c>
      <c r="AP24" s="9">
        <v>10552.390576535079</v>
      </c>
      <c r="AQ24" s="12">
        <v>18199.842965208631</v>
      </c>
      <c r="AR24" s="28">
        <v>1.6926952388135193E-2</v>
      </c>
      <c r="AS24" s="13">
        <v>248413.88284289962</v>
      </c>
    </row>
    <row r="25" spans="1:45" x14ac:dyDescent="0.2">
      <c r="A25" s="2" t="s">
        <v>23</v>
      </c>
      <c r="B25" s="2" t="s">
        <v>75</v>
      </c>
      <c r="C25">
        <v>24</v>
      </c>
      <c r="D25" s="3">
        <v>2902132</v>
      </c>
      <c r="E25" s="4">
        <v>45986.26647422916</v>
      </c>
      <c r="F25" s="4">
        <v>12490.33123114451</v>
      </c>
      <c r="G25" s="4">
        <v>10296.382780444139</v>
      </c>
      <c r="H25" s="4">
        <v>23199.552462640509</v>
      </c>
      <c r="I25" s="4">
        <v>44858.560724802177</v>
      </c>
      <c r="J25" s="4">
        <v>32605.610873522935</v>
      </c>
      <c r="K25" s="5">
        <v>1.3969659574775152E-2</v>
      </c>
      <c r="L25" s="5">
        <v>1.5845683957252516E-2</v>
      </c>
      <c r="M25" s="8">
        <v>4495.918781767291</v>
      </c>
      <c r="N25" s="9">
        <v>2087.5774190639245</v>
      </c>
      <c r="O25" s="9">
        <v>943.82920807870778</v>
      </c>
      <c r="P25" s="9">
        <v>592.04431466482458</v>
      </c>
      <c r="Q25" s="9">
        <v>1694.4322420963872</v>
      </c>
      <c r="R25" s="9">
        <v>22.435503185165334</v>
      </c>
      <c r="S25" s="9">
        <v>2654.0937622882088</v>
      </c>
      <c r="T25" s="10">
        <v>12490.33123114451</v>
      </c>
      <c r="U25" s="9">
        <v>2308.9120599463772</v>
      </c>
      <c r="V25" s="11">
        <v>1.4131845094071694E-2</v>
      </c>
      <c r="W25" s="8">
        <v>17918.000950167847</v>
      </c>
      <c r="X25" s="9">
        <v>2611.9421416459868</v>
      </c>
      <c r="Y25" s="9">
        <v>215.18108229161558</v>
      </c>
      <c r="Z25" s="9">
        <v>2454.4282885350603</v>
      </c>
      <c r="AA25" s="12">
        <v>23199.552462640509</v>
      </c>
      <c r="AB25" s="11">
        <v>1.7406295195320606E-2</v>
      </c>
      <c r="AC25" s="8">
        <v>11960.077108566364</v>
      </c>
      <c r="AD25" s="9">
        <v>8098.403854067019</v>
      </c>
      <c r="AE25" s="9">
        <v>12877.804578029833</v>
      </c>
      <c r="AF25" s="9">
        <v>3796.7135654479753</v>
      </c>
      <c r="AG25" s="9">
        <v>8125.561618690981</v>
      </c>
      <c r="AH25" s="12">
        <v>44858.560724802177</v>
      </c>
      <c r="AI25" s="11">
        <v>1.9950228064257076E-2</v>
      </c>
      <c r="AJ25" s="8">
        <v>249.8710633613766</v>
      </c>
      <c r="AK25" s="9">
        <v>7232.2754063257134</v>
      </c>
      <c r="AL25" s="9">
        <v>276.72028122152108</v>
      </c>
      <c r="AM25" s="9">
        <v>1420.9104652797748</v>
      </c>
      <c r="AN25" s="9">
        <v>313.89079352138702</v>
      </c>
      <c r="AO25" s="9">
        <v>267.16917585278651</v>
      </c>
      <c r="AP25" s="9">
        <v>535.54559488157906</v>
      </c>
      <c r="AQ25" s="12">
        <v>10296.382780444139</v>
      </c>
      <c r="AR25" s="28">
        <v>9.5762574120976818E-3</v>
      </c>
      <c r="AS25" s="13">
        <v>32605.610873522935</v>
      </c>
    </row>
    <row r="26" spans="1:45" x14ac:dyDescent="0.2">
      <c r="A26" s="2" t="s">
        <v>24</v>
      </c>
      <c r="B26" s="2" t="s">
        <v>76</v>
      </c>
      <c r="C26">
        <v>25</v>
      </c>
      <c r="D26" s="3">
        <v>1128525</v>
      </c>
      <c r="E26" s="4">
        <v>27979.211990334799</v>
      </c>
      <c r="F26" s="4">
        <v>4682.8102367391739</v>
      </c>
      <c r="G26" s="4">
        <v>11686.146400962374</v>
      </c>
      <c r="H26" s="4">
        <v>11610.255352633252</v>
      </c>
      <c r="I26" s="4">
        <v>15055.37260197588</v>
      </c>
      <c r="J26" s="4">
        <v>25303.825343682172</v>
      </c>
      <c r="K26" s="5">
        <v>8.4994955373140241E-3</v>
      </c>
      <c r="L26" s="5">
        <v>2.4792726780828781E-2</v>
      </c>
      <c r="M26" s="8">
        <v>1195.4417291039581</v>
      </c>
      <c r="N26" s="9">
        <v>133.57278790663801</v>
      </c>
      <c r="O26" s="9">
        <v>35.015292914896754</v>
      </c>
      <c r="P26" s="9">
        <v>1528.8084667058185</v>
      </c>
      <c r="Q26" s="9">
        <v>1081.3556806251536</v>
      </c>
      <c r="R26" s="9">
        <v>2.9239640117051398</v>
      </c>
      <c r="S26" s="9">
        <v>705.69231547100367</v>
      </c>
      <c r="T26" s="10">
        <v>4682.8102367391739</v>
      </c>
      <c r="U26" s="9">
        <v>2613.0881113426772</v>
      </c>
      <c r="V26" s="11">
        <v>5.298238104808636E-3</v>
      </c>
      <c r="W26" s="8">
        <v>9075.0270627969112</v>
      </c>
      <c r="X26" s="9">
        <v>505.28454273673941</v>
      </c>
      <c r="Y26" s="9">
        <v>127.51165888259935</v>
      </c>
      <c r="Z26" s="9">
        <v>1902.4320882170023</v>
      </c>
      <c r="AA26" s="12">
        <v>11610.255352633252</v>
      </c>
      <c r="AB26" s="11">
        <v>8.7110099337659383E-3</v>
      </c>
      <c r="AC26" s="8">
        <v>1176.6968484388083</v>
      </c>
      <c r="AD26" s="9">
        <v>3972.6763596392825</v>
      </c>
      <c r="AE26" s="9">
        <v>3032.5964476743593</v>
      </c>
      <c r="AF26" s="9">
        <v>1816.6784602404871</v>
      </c>
      <c r="AG26" s="9">
        <v>5056.7244859829416</v>
      </c>
      <c r="AH26" s="12">
        <v>15055.37260197588</v>
      </c>
      <c r="AI26" s="11">
        <v>6.6956699490297979E-3</v>
      </c>
      <c r="AJ26" s="8">
        <v>673.45412313987038</v>
      </c>
      <c r="AK26" s="9">
        <v>6615.8787732938918</v>
      </c>
      <c r="AL26" s="9">
        <v>1746.2583783218499</v>
      </c>
      <c r="AM26" s="9">
        <v>263.13156764440276</v>
      </c>
      <c r="AN26" s="9">
        <v>355.24804824773008</v>
      </c>
      <c r="AO26" s="9">
        <v>801.85514466205052</v>
      </c>
      <c r="AP26" s="9">
        <v>1230.3203656525775</v>
      </c>
      <c r="AQ26" s="12">
        <v>11686.146400962374</v>
      </c>
      <c r="AR26" s="28">
        <v>1.0868821456757003E-2</v>
      </c>
      <c r="AS26" s="13">
        <v>25303.825343682172</v>
      </c>
    </row>
    <row r="27" spans="1:45" x14ac:dyDescent="0.2">
      <c r="A27" s="2" t="s">
        <v>25</v>
      </c>
      <c r="B27" s="2" t="s">
        <v>77</v>
      </c>
      <c r="C27">
        <v>26</v>
      </c>
      <c r="D27" s="3">
        <v>2817474</v>
      </c>
      <c r="E27" s="4">
        <v>45720.887870236751</v>
      </c>
      <c r="F27" s="4">
        <v>9667.9539443630783</v>
      </c>
      <c r="G27" s="4">
        <v>7822.0323513392095</v>
      </c>
      <c r="H27" s="4">
        <v>28230.90157453447</v>
      </c>
      <c r="I27" s="4">
        <v>40166.147420970723</v>
      </c>
      <c r="J27" s="4">
        <v>71690.717687787968</v>
      </c>
      <c r="K27" s="5">
        <v>1.3889043142078217E-2</v>
      </c>
      <c r="L27" s="5">
        <v>1.6227616606306481E-2</v>
      </c>
      <c r="M27" s="8">
        <v>3068.2063882997331</v>
      </c>
      <c r="N27" s="9">
        <v>1130.3546026165782</v>
      </c>
      <c r="O27" s="9">
        <v>316.90454118734397</v>
      </c>
      <c r="P27" s="9">
        <v>545.33921277975651</v>
      </c>
      <c r="Q27" s="9">
        <v>2765.6686190914393</v>
      </c>
      <c r="R27" s="9">
        <v>33.569880718222535</v>
      </c>
      <c r="S27" s="9">
        <v>1807.9106996700061</v>
      </c>
      <c r="T27" s="10">
        <v>9667.9539443630783</v>
      </c>
      <c r="U27" s="9">
        <v>3344.5777125894183</v>
      </c>
      <c r="V27" s="11">
        <v>1.0938543181119399E-2</v>
      </c>
      <c r="W27" s="8">
        <v>23690.991069301159</v>
      </c>
      <c r="X27" s="9">
        <v>933.81133020338643</v>
      </c>
      <c r="Y27" s="9">
        <v>422.68334040371786</v>
      </c>
      <c r="Z27" s="9">
        <v>3183.4158346262079</v>
      </c>
      <c r="AA27" s="12">
        <v>28230.90157453447</v>
      </c>
      <c r="AB27" s="11">
        <v>2.1181245079089726E-2</v>
      </c>
      <c r="AC27" s="8">
        <v>4465.6730315139821</v>
      </c>
      <c r="AD27" s="9">
        <v>22433.44764289532</v>
      </c>
      <c r="AE27" s="9">
        <v>10366.031849675126</v>
      </c>
      <c r="AF27" s="9">
        <v>1571.5227390976445</v>
      </c>
      <c r="AG27" s="9">
        <v>1329.4721577886553</v>
      </c>
      <c r="AH27" s="12">
        <v>40166.147420970723</v>
      </c>
      <c r="AI27" s="11">
        <v>1.7863341769409187E-2</v>
      </c>
      <c r="AJ27" s="8">
        <v>269.76615084667253</v>
      </c>
      <c r="AK27" s="9">
        <v>3577.808620901551</v>
      </c>
      <c r="AL27" s="9">
        <v>165.25930754093298</v>
      </c>
      <c r="AM27" s="9">
        <v>1969.6526808144638</v>
      </c>
      <c r="AN27" s="9">
        <v>734.39086436205559</v>
      </c>
      <c r="AO27" s="9">
        <v>296.21045534971023</v>
      </c>
      <c r="AP27" s="9">
        <v>808.94427152382355</v>
      </c>
      <c r="AQ27" s="12">
        <v>7822.0323513392095</v>
      </c>
      <c r="AR27" s="28">
        <v>7.2749621764692076E-3</v>
      </c>
      <c r="AS27" s="13">
        <v>71690.717687787968</v>
      </c>
    </row>
    <row r="28" spans="1:45" x14ac:dyDescent="0.2">
      <c r="A28" s="2" t="s">
        <v>26</v>
      </c>
      <c r="B28" s="2" t="s">
        <v>78</v>
      </c>
      <c r="C28">
        <v>27</v>
      </c>
      <c r="D28" s="3">
        <v>473429</v>
      </c>
      <c r="E28" s="4">
        <v>15866.206829067014</v>
      </c>
      <c r="F28" s="4">
        <v>1287.3404317585059</v>
      </c>
      <c r="G28" s="4">
        <v>5715.4687977370895</v>
      </c>
      <c r="H28" s="4">
        <v>8863.3975995714172</v>
      </c>
      <c r="I28" s="4">
        <v>8383.5282127610717</v>
      </c>
      <c r="J28" s="4">
        <v>5823.8296783917822</v>
      </c>
      <c r="K28" s="5">
        <v>4.819819592644028E-3</v>
      </c>
      <c r="L28" s="5">
        <v>3.3513381793398828E-2</v>
      </c>
      <c r="M28" s="8">
        <v>248.69725533383902</v>
      </c>
      <c r="N28" s="9">
        <v>58.699448817251813</v>
      </c>
      <c r="O28" s="9">
        <v>423.21990649686182</v>
      </c>
      <c r="P28" s="9">
        <v>36.990930857795945</v>
      </c>
      <c r="Q28" s="9">
        <v>472.98498972972129</v>
      </c>
      <c r="R28" s="9">
        <v>18.990369623952642</v>
      </c>
      <c r="S28" s="9">
        <v>27.757530899083374</v>
      </c>
      <c r="T28" s="10">
        <v>1287.3404317585059</v>
      </c>
      <c r="U28" s="9">
        <v>528.96629021146987</v>
      </c>
      <c r="V28" s="11">
        <v>1.4565262704630108E-3</v>
      </c>
      <c r="W28" s="8">
        <v>5371.4003879215625</v>
      </c>
      <c r="X28" s="9">
        <v>287.82614698836903</v>
      </c>
      <c r="Y28" s="9">
        <v>48.580742944699594</v>
      </c>
      <c r="Z28" s="9">
        <v>3155.5903217167865</v>
      </c>
      <c r="AA28" s="12">
        <v>8863.3975995714172</v>
      </c>
      <c r="AB28" s="11">
        <v>6.650081517739612E-3</v>
      </c>
      <c r="AC28" s="8">
        <v>2230.2025710787225</v>
      </c>
      <c r="AD28" s="9">
        <v>3474.7625018040271</v>
      </c>
      <c r="AE28" s="9">
        <v>1215.7288928465223</v>
      </c>
      <c r="AF28" s="9">
        <v>1164.507181450412</v>
      </c>
      <c r="AG28" s="9">
        <v>298.32706558138864</v>
      </c>
      <c r="AH28" s="12">
        <v>8383.5282127610717</v>
      </c>
      <c r="AI28" s="11">
        <v>3.7284588967038128E-3</v>
      </c>
      <c r="AJ28" s="8">
        <v>1443.1159781568654</v>
      </c>
      <c r="AK28" s="9">
        <v>3327.4118162756331</v>
      </c>
      <c r="AL28" s="9">
        <v>624.99522063704467</v>
      </c>
      <c r="AM28" s="9">
        <v>4.1162025888395899</v>
      </c>
      <c r="AN28" s="9">
        <v>2.9806423643758042</v>
      </c>
      <c r="AO28" s="9">
        <v>216.10995321986823</v>
      </c>
      <c r="AP28" s="9">
        <v>96.738984494462002</v>
      </c>
      <c r="AQ28" s="12">
        <v>5715.4687977370895</v>
      </c>
      <c r="AR28" s="28">
        <v>5.3157309324102179E-3</v>
      </c>
      <c r="AS28" s="13">
        <v>5823.8296783917822</v>
      </c>
    </row>
    <row r="29" spans="1:45" x14ac:dyDescent="0.2">
      <c r="A29" s="2" t="s">
        <v>27</v>
      </c>
      <c r="B29" s="2" t="s">
        <v>79</v>
      </c>
      <c r="C29">
        <v>28</v>
      </c>
      <c r="D29" s="3">
        <v>984471</v>
      </c>
      <c r="E29" s="4">
        <v>25869.104489024096</v>
      </c>
      <c r="F29" s="4">
        <v>6551.0568651545309</v>
      </c>
      <c r="G29" s="4">
        <v>4083.68734725596</v>
      </c>
      <c r="H29" s="4">
        <v>15234.360276613603</v>
      </c>
      <c r="I29" s="4">
        <v>13024.310897625895</v>
      </c>
      <c r="J29" s="4">
        <v>17361.924018231173</v>
      </c>
      <c r="K29" s="5">
        <v>7.8584893039419547E-3</v>
      </c>
      <c r="L29" s="5">
        <v>2.6277162546204099E-2</v>
      </c>
      <c r="M29" s="8">
        <v>1941.6164016046168</v>
      </c>
      <c r="N29" s="9">
        <v>534.3642886672792</v>
      </c>
      <c r="O29" s="9">
        <v>187.60833238484591</v>
      </c>
      <c r="P29" s="9">
        <v>341.96644377718258</v>
      </c>
      <c r="Q29" s="9">
        <v>782.44329333033431</v>
      </c>
      <c r="R29" s="9">
        <v>2.8005926105338936</v>
      </c>
      <c r="S29" s="9">
        <v>2760.2575127797377</v>
      </c>
      <c r="T29" s="10">
        <v>6551.0568651545309</v>
      </c>
      <c r="U29" s="9">
        <v>1127.2103297180506</v>
      </c>
      <c r="V29" s="11">
        <v>7.412014870348288E-3</v>
      </c>
      <c r="W29" s="8">
        <v>11048.777271175817</v>
      </c>
      <c r="X29" s="9">
        <v>229.16053973703248</v>
      </c>
      <c r="Y29" s="9">
        <v>72.053423757914501</v>
      </c>
      <c r="Z29" s="9">
        <v>3884.3690419428394</v>
      </c>
      <c r="AA29" s="12">
        <v>15234.360276613603</v>
      </c>
      <c r="AB29" s="11">
        <v>1.1430124460962169E-2</v>
      </c>
      <c r="AC29" s="8">
        <v>1246.5603198661388</v>
      </c>
      <c r="AD29" s="9">
        <v>3064.2859457164654</v>
      </c>
      <c r="AE29" s="9">
        <v>4257.9625798193538</v>
      </c>
      <c r="AF29" s="9">
        <v>2083.1496896722106</v>
      </c>
      <c r="AG29" s="9">
        <v>2372.3523625517273</v>
      </c>
      <c r="AH29" s="12">
        <v>13024.310897625895</v>
      </c>
      <c r="AI29" s="11">
        <v>5.7923831837021402E-3</v>
      </c>
      <c r="AJ29" s="8">
        <v>21.399764779313564</v>
      </c>
      <c r="AK29" s="9">
        <v>614.06608578789371</v>
      </c>
      <c r="AL29" s="9">
        <v>891.81417866073957</v>
      </c>
      <c r="AM29" s="9">
        <v>2315.5577952707445</v>
      </c>
      <c r="AN29" s="9">
        <v>70.16085280474698</v>
      </c>
      <c r="AO29" s="9">
        <v>27.569740392457565</v>
      </c>
      <c r="AP29" s="9">
        <v>143.11892956006363</v>
      </c>
      <c r="AQ29" s="12">
        <v>4083.68734725596</v>
      </c>
      <c r="AR29" s="28">
        <v>3.7980756991789436E-3</v>
      </c>
      <c r="AS29" s="13">
        <v>17361.924018231173</v>
      </c>
    </row>
    <row r="30" spans="1:45" x14ac:dyDescent="0.2">
      <c r="A30" s="2" t="s">
        <v>28</v>
      </c>
      <c r="B30" s="2" t="s">
        <v>80</v>
      </c>
      <c r="C30">
        <v>29</v>
      </c>
      <c r="D30" s="3">
        <v>1333026</v>
      </c>
      <c r="E30" s="4">
        <v>27952.891658740871</v>
      </c>
      <c r="F30" s="4">
        <v>12984.096040047953</v>
      </c>
      <c r="G30" s="4">
        <v>2691.5704766823742</v>
      </c>
      <c r="H30" s="4">
        <v>12277.225142010546</v>
      </c>
      <c r="I30" s="4">
        <v>10316.010142458023</v>
      </c>
      <c r="J30" s="4">
        <v>11634.753279838371</v>
      </c>
      <c r="K30" s="5">
        <v>8.4914999747156029E-3</v>
      </c>
      <c r="L30" s="5">
        <v>2.0969502214316052E-2</v>
      </c>
      <c r="M30" s="8">
        <v>9967.6542845014465</v>
      </c>
      <c r="N30" s="9">
        <v>42.321830439786794</v>
      </c>
      <c r="O30" s="9">
        <v>15.248987231945542</v>
      </c>
      <c r="P30" s="9">
        <v>1729.832956550091</v>
      </c>
      <c r="Q30" s="9">
        <v>51.483018878568245</v>
      </c>
      <c r="R30" s="9">
        <v>2.091488569535112</v>
      </c>
      <c r="S30" s="9">
        <v>1175.4634738765776</v>
      </c>
      <c r="T30" s="10">
        <v>12984.096040047953</v>
      </c>
      <c r="U30" s="9">
        <v>1783.4074639981943</v>
      </c>
      <c r="V30" s="11">
        <v>1.4690501839293012E-2</v>
      </c>
      <c r="W30" s="8">
        <v>9336.0969112750481</v>
      </c>
      <c r="X30" s="9">
        <v>1597.3917165174898</v>
      </c>
      <c r="Y30" s="9">
        <v>139.59656696480661</v>
      </c>
      <c r="Z30" s="9">
        <v>1204.1399472532005</v>
      </c>
      <c r="AA30" s="12">
        <v>12277.225142010546</v>
      </c>
      <c r="AB30" s="11">
        <v>9.2114279077314849E-3</v>
      </c>
      <c r="AC30" s="8">
        <v>1811.8515061963767</v>
      </c>
      <c r="AD30" s="9">
        <v>1801.1546032761858</v>
      </c>
      <c r="AE30" s="9">
        <v>3619.0890976954202</v>
      </c>
      <c r="AF30" s="9">
        <v>1849.2898170966373</v>
      </c>
      <c r="AG30" s="9">
        <v>1234.6251181934033</v>
      </c>
      <c r="AH30" s="12">
        <v>10316.010142458023</v>
      </c>
      <c r="AI30" s="11">
        <v>4.587903662754759E-3</v>
      </c>
      <c r="AJ30" s="8">
        <v>37.84593677607576</v>
      </c>
      <c r="AK30" s="9">
        <v>372.95849811773894</v>
      </c>
      <c r="AL30" s="9">
        <v>2075.4510922171835</v>
      </c>
      <c r="AM30" s="9">
        <v>1.7445148387561031</v>
      </c>
      <c r="AN30" s="9">
        <v>51.495529113343039</v>
      </c>
      <c r="AO30" s="9">
        <v>113.6399419700718</v>
      </c>
      <c r="AP30" s="9">
        <v>38.434963649205173</v>
      </c>
      <c r="AQ30" s="12">
        <v>2691.5704766823742</v>
      </c>
      <c r="AR30" s="28">
        <v>2.5033229899404587E-3</v>
      </c>
      <c r="AS30" s="13">
        <v>11634.753279838371</v>
      </c>
    </row>
    <row r="31" spans="1:45" x14ac:dyDescent="0.2">
      <c r="A31" s="2" t="s">
        <v>29</v>
      </c>
      <c r="B31" s="2" t="s">
        <v>81</v>
      </c>
      <c r="C31">
        <v>30</v>
      </c>
      <c r="D31" s="3">
        <v>665385</v>
      </c>
      <c r="E31" s="4">
        <v>10376.034368381974</v>
      </c>
      <c r="F31" s="4">
        <v>5805.5691676009064</v>
      </c>
      <c r="G31" s="4">
        <v>1171.5437817194118</v>
      </c>
      <c r="H31" s="4">
        <v>3398.9214190616549</v>
      </c>
      <c r="I31" s="4">
        <v>11335.69335592258</v>
      </c>
      <c r="J31" s="4">
        <v>7985.6894571144057</v>
      </c>
      <c r="K31" s="5">
        <v>3.1520207874169022E-3</v>
      </c>
      <c r="L31" s="5">
        <v>1.5594031077319107E-2</v>
      </c>
      <c r="M31" s="8">
        <v>1478.2290998799749</v>
      </c>
      <c r="N31" s="9">
        <v>1153.1154976668511</v>
      </c>
      <c r="O31" s="9">
        <v>249.03338882480858</v>
      </c>
      <c r="P31" s="9">
        <v>833.14294301417988</v>
      </c>
      <c r="Q31" s="9">
        <v>113.05082115626605</v>
      </c>
      <c r="R31" s="9">
        <v>712.58944730313237</v>
      </c>
      <c r="S31" s="9">
        <v>1266.4079697556936</v>
      </c>
      <c r="T31" s="10">
        <v>5805.5691676009064</v>
      </c>
      <c r="U31" s="9">
        <v>1658.7832114735784</v>
      </c>
      <c r="V31" s="11">
        <v>6.5685531185018051E-3</v>
      </c>
      <c r="W31" s="8">
        <v>2718.7086901552943</v>
      </c>
      <c r="X31" s="9">
        <v>110.78679834580798</v>
      </c>
      <c r="Y31" s="9">
        <v>44.84522297415112</v>
      </c>
      <c r="Z31" s="9">
        <v>524.58070758640156</v>
      </c>
      <c r="AA31" s="12">
        <v>3398.9214190616549</v>
      </c>
      <c r="AB31" s="11">
        <v>2.5501625370212616E-3</v>
      </c>
      <c r="AC31" s="8">
        <v>2789.1205843808784</v>
      </c>
      <c r="AD31" s="9">
        <v>2168.1715734549598</v>
      </c>
      <c r="AE31" s="9">
        <v>4853.3390325073178</v>
      </c>
      <c r="AF31" s="9">
        <v>387.73455023577964</v>
      </c>
      <c r="AG31" s="9">
        <v>1137.3276153436441</v>
      </c>
      <c r="AH31" s="12">
        <v>11335.69335592258</v>
      </c>
      <c r="AI31" s="11">
        <v>5.0413937510059613E-3</v>
      </c>
      <c r="AJ31" s="8">
        <v>23.243316238499979</v>
      </c>
      <c r="AK31" s="9">
        <v>457.95984557589566</v>
      </c>
      <c r="AL31" s="9">
        <v>14.373548798165388</v>
      </c>
      <c r="AM31" s="9">
        <v>2.7558475480890978</v>
      </c>
      <c r="AN31" s="9">
        <v>4.9067642513754537</v>
      </c>
      <c r="AO31" s="9">
        <v>379.06050765899414</v>
      </c>
      <c r="AP31" s="9">
        <v>289.24395164839217</v>
      </c>
      <c r="AQ31" s="12">
        <v>1171.5437817194118</v>
      </c>
      <c r="AR31" s="28">
        <v>1.0896064241702104E-3</v>
      </c>
      <c r="AS31" s="13">
        <v>7985.6894571144057</v>
      </c>
    </row>
    <row r="32" spans="1:45" x14ac:dyDescent="0.2">
      <c r="A32" s="2" t="s">
        <v>30</v>
      </c>
      <c r="B32" s="2" t="s">
        <v>82</v>
      </c>
      <c r="C32">
        <v>31</v>
      </c>
      <c r="D32" s="3">
        <v>4121273</v>
      </c>
      <c r="E32" s="4">
        <v>61975.624314965753</v>
      </c>
      <c r="F32" s="4">
        <v>21208.673723097039</v>
      </c>
      <c r="G32" s="4">
        <v>16745.973498179628</v>
      </c>
      <c r="H32" s="4">
        <v>24020.977093689085</v>
      </c>
      <c r="I32" s="4">
        <v>33814.841939821286</v>
      </c>
      <c r="J32" s="4">
        <v>41789.680024780988</v>
      </c>
      <c r="K32" s="5">
        <v>1.8826889851982522E-2</v>
      </c>
      <c r="L32" s="5">
        <v>1.5037980816841242E-2</v>
      </c>
      <c r="M32" s="8">
        <v>8818.4439598929457</v>
      </c>
      <c r="N32" s="9">
        <v>639.68292381659444</v>
      </c>
      <c r="O32" s="9">
        <v>114.54808378201921</v>
      </c>
      <c r="P32" s="9">
        <v>1689.082949333713</v>
      </c>
      <c r="Q32" s="9">
        <v>1735.5929758569757</v>
      </c>
      <c r="R32" s="9">
        <v>18.906310587359229</v>
      </c>
      <c r="S32" s="9">
        <v>8192.4165198274295</v>
      </c>
      <c r="T32" s="10">
        <v>21208.673723097039</v>
      </c>
      <c r="U32" s="9">
        <v>3443.582235778048</v>
      </c>
      <c r="V32" s="11">
        <v>2.3995976260275085E-2</v>
      </c>
      <c r="W32" s="8">
        <v>14717.257982966848</v>
      </c>
      <c r="X32" s="9">
        <v>964.80763958928196</v>
      </c>
      <c r="Y32" s="9">
        <v>295.43634455297348</v>
      </c>
      <c r="Z32" s="9">
        <v>8043.4751265799823</v>
      </c>
      <c r="AA32" s="12">
        <v>24020.977093689085</v>
      </c>
      <c r="AB32" s="11">
        <v>1.8022598446504591E-2</v>
      </c>
      <c r="AC32" s="8">
        <v>7017.2152982938478</v>
      </c>
      <c r="AD32" s="9">
        <v>10382.183251049297</v>
      </c>
      <c r="AE32" s="9">
        <v>6552.8054276673165</v>
      </c>
      <c r="AF32" s="9">
        <v>2421.391674465292</v>
      </c>
      <c r="AG32" s="9">
        <v>7441.2462883455282</v>
      </c>
      <c r="AH32" s="12">
        <v>33814.841939821286</v>
      </c>
      <c r="AI32" s="11">
        <v>1.5038685988943191E-2</v>
      </c>
      <c r="AJ32" s="8">
        <v>283.27106769859063</v>
      </c>
      <c r="AK32" s="9">
        <v>15912.275112032381</v>
      </c>
      <c r="AL32" s="9">
        <v>405.84823956975634</v>
      </c>
      <c r="AM32" s="9">
        <v>19.714375789895563</v>
      </c>
      <c r="AN32" s="9">
        <v>35.085220183932869</v>
      </c>
      <c r="AO32" s="9">
        <v>36.498363316928121</v>
      </c>
      <c r="AP32" s="9">
        <v>53.281119588144392</v>
      </c>
      <c r="AQ32" s="12">
        <v>16745.973498179628</v>
      </c>
      <c r="AR32" s="28">
        <v>1.5574766037186572E-2</v>
      </c>
      <c r="AS32" s="13">
        <v>41789.680024780988</v>
      </c>
    </row>
    <row r="33" spans="1:45" x14ac:dyDescent="0.2">
      <c r="A33" s="2" t="s">
        <v>31</v>
      </c>
      <c r="B33" s="2" t="s">
        <v>83</v>
      </c>
      <c r="C33">
        <v>32</v>
      </c>
      <c r="D33" s="3">
        <v>815027</v>
      </c>
      <c r="E33" s="4">
        <v>38873.269787348676</v>
      </c>
      <c r="F33" s="4">
        <v>5442.4086471871742</v>
      </c>
      <c r="G33" s="4">
        <v>21422.684760437067</v>
      </c>
      <c r="H33" s="4">
        <v>12008.176379724438</v>
      </c>
      <c r="I33" s="4">
        <v>5052.6205193983715</v>
      </c>
      <c r="J33" s="4">
        <v>7680.5656669337659</v>
      </c>
      <c r="K33" s="5">
        <v>1.1808880936050285E-2</v>
      </c>
      <c r="L33" s="5">
        <v>4.7695683440362929E-2</v>
      </c>
      <c r="M33" s="8">
        <v>3618.4657685389634</v>
      </c>
      <c r="N33" s="9">
        <v>1075.7946459914931</v>
      </c>
      <c r="O33" s="9">
        <v>9.5132988615618075</v>
      </c>
      <c r="P33" s="9">
        <v>129.61271244172818</v>
      </c>
      <c r="Q33" s="9">
        <v>228.35588754319724</v>
      </c>
      <c r="R33" s="9">
        <v>195.26053230783813</v>
      </c>
      <c r="S33" s="9">
        <v>185.40580150239327</v>
      </c>
      <c r="T33" s="10">
        <v>5442.4086471871742</v>
      </c>
      <c r="U33" s="9">
        <v>553.22913229276355</v>
      </c>
      <c r="V33" s="11">
        <v>6.1576650384505393E-3</v>
      </c>
      <c r="W33" s="8">
        <v>7668.6276408151343</v>
      </c>
      <c r="X33" s="9">
        <v>487.14700652789372</v>
      </c>
      <c r="Y33" s="9">
        <v>126.92136106247504</v>
      </c>
      <c r="Z33" s="9">
        <v>3725.4803713189367</v>
      </c>
      <c r="AA33" s="12">
        <v>12008.176379724438</v>
      </c>
      <c r="AB33" s="11">
        <v>9.0095644370533703E-3</v>
      </c>
      <c r="AC33" s="8">
        <v>1784.8157503745088</v>
      </c>
      <c r="AD33" s="9">
        <v>834.41501973297682</v>
      </c>
      <c r="AE33" s="9">
        <v>1289.1473004516063</v>
      </c>
      <c r="AF33" s="9">
        <v>671.96288054431614</v>
      </c>
      <c r="AG33" s="9">
        <v>472.27956829496327</v>
      </c>
      <c r="AH33" s="12">
        <v>5052.6205193983715</v>
      </c>
      <c r="AI33" s="11">
        <v>2.2470835010185691E-3</v>
      </c>
      <c r="AJ33" s="8">
        <v>1250.7005144026166</v>
      </c>
      <c r="AK33" s="9">
        <v>13910.639372463938</v>
      </c>
      <c r="AL33" s="9">
        <v>5848.6386155166228</v>
      </c>
      <c r="AM33" s="9">
        <v>78.939470293320824</v>
      </c>
      <c r="AN33" s="9">
        <v>3.6622547625571777</v>
      </c>
      <c r="AO33" s="9">
        <v>82.58572675031202</v>
      </c>
      <c r="AP33" s="9">
        <v>247.51880624769944</v>
      </c>
      <c r="AQ33" s="12">
        <v>21422.684760437067</v>
      </c>
      <c r="AR33" s="28">
        <v>1.9924389768590005E-2</v>
      </c>
      <c r="AS33" s="13">
        <v>7680.5656669337659</v>
      </c>
    </row>
    <row r="34" spans="1:45" x14ac:dyDescent="0.2">
      <c r="A34" s="2" t="s">
        <v>32</v>
      </c>
      <c r="B34" s="2" t="s">
        <v>84</v>
      </c>
      <c r="C34">
        <v>33</v>
      </c>
      <c r="D34" s="3">
        <v>9413765</v>
      </c>
      <c r="E34" s="4">
        <v>128445.64366809058</v>
      </c>
      <c r="F34" s="4">
        <v>46192.444163555701</v>
      </c>
      <c r="G34" s="4">
        <v>14025.596024658029</v>
      </c>
      <c r="H34" s="4">
        <v>68227.603479876852</v>
      </c>
      <c r="I34" s="4">
        <v>117339.49042702343</v>
      </c>
      <c r="J34" s="4">
        <v>79825.650424180203</v>
      </c>
      <c r="K34" s="5">
        <v>3.9019082293007053E-2</v>
      </c>
      <c r="L34" s="5">
        <v>1.3644449767769917E-2</v>
      </c>
      <c r="M34" s="8">
        <v>11858.179533574847</v>
      </c>
      <c r="N34" s="9">
        <v>3214.0185680988043</v>
      </c>
      <c r="O34" s="9">
        <v>5648.3980922765377</v>
      </c>
      <c r="P34" s="9">
        <v>4985.7336025081631</v>
      </c>
      <c r="Q34" s="9">
        <v>1081.3556806251536</v>
      </c>
      <c r="R34" s="9">
        <v>704.16010311278512</v>
      </c>
      <c r="S34" s="9">
        <v>18700.598583359406</v>
      </c>
      <c r="T34" s="10">
        <v>46192.444163555701</v>
      </c>
      <c r="U34" s="9">
        <v>6771.2493862461015</v>
      </c>
      <c r="V34" s="11">
        <v>5.2263182885671923E-2</v>
      </c>
      <c r="W34" s="8">
        <v>62610.892774696687</v>
      </c>
      <c r="X34" s="9">
        <v>1220.5241080451244</v>
      </c>
      <c r="Y34" s="9">
        <v>369.14585547107612</v>
      </c>
      <c r="Z34" s="9">
        <v>4027.0407416639655</v>
      </c>
      <c r="AA34" s="12">
        <v>68227.603479876852</v>
      </c>
      <c r="AB34" s="11">
        <v>5.1190203283121939E-2</v>
      </c>
      <c r="AC34" s="8">
        <v>35184.352761242641</v>
      </c>
      <c r="AD34" s="9">
        <v>31586.176837142873</v>
      </c>
      <c r="AE34" s="9">
        <v>35027.843942588224</v>
      </c>
      <c r="AF34" s="9">
        <v>7304.6851191760779</v>
      </c>
      <c r="AG34" s="9">
        <v>8236.4317668736094</v>
      </c>
      <c r="AH34" s="12">
        <v>117339.49042702343</v>
      </c>
      <c r="AI34" s="11">
        <v>5.2185124915711409E-2</v>
      </c>
      <c r="AJ34" s="8">
        <v>314.71028966571538</v>
      </c>
      <c r="AK34" s="9">
        <v>4214.6002381212729</v>
      </c>
      <c r="AL34" s="9">
        <v>1639.9026260452752</v>
      </c>
      <c r="AM34" s="9">
        <v>394.29557036296848</v>
      </c>
      <c r="AN34" s="9">
        <v>931.84359788884069</v>
      </c>
      <c r="AO34" s="9">
        <v>1658.4547081293583</v>
      </c>
      <c r="AP34" s="9">
        <v>4871.7889944445988</v>
      </c>
      <c r="AQ34" s="12">
        <v>14025.596024658029</v>
      </c>
      <c r="AR34" s="28">
        <v>1.3044650801572627E-2</v>
      </c>
      <c r="AS34" s="13">
        <v>79825.650424180203</v>
      </c>
    </row>
    <row r="35" spans="1:45" x14ac:dyDescent="0.2">
      <c r="A35" s="2" t="s">
        <v>33</v>
      </c>
      <c r="B35" s="2" t="s">
        <v>85</v>
      </c>
      <c r="C35">
        <v>34</v>
      </c>
      <c r="D35" s="3">
        <v>4356185</v>
      </c>
      <c r="E35" s="4">
        <v>52334.62038637534</v>
      </c>
      <c r="F35" s="4">
        <v>19779.50986465592</v>
      </c>
      <c r="G35" s="4">
        <v>7509.5461302355861</v>
      </c>
      <c r="H35" s="4">
        <v>25045.564391483837</v>
      </c>
      <c r="I35" s="4">
        <v>84020.421189710047</v>
      </c>
      <c r="J35" s="4">
        <v>69122.094677399538</v>
      </c>
      <c r="K35" s="5">
        <v>1.5898155837079316E-2</v>
      </c>
      <c r="L35" s="5">
        <v>1.2013865431880266E-2</v>
      </c>
      <c r="M35" s="8">
        <v>9172.9842701102571</v>
      </c>
      <c r="N35" s="9">
        <v>758.78334184440337</v>
      </c>
      <c r="O35" s="9">
        <v>551.46861504838978</v>
      </c>
      <c r="P35" s="9">
        <v>2662.6076602557009</v>
      </c>
      <c r="Q35" s="9">
        <v>2211.8638921878141</v>
      </c>
      <c r="R35" s="9">
        <v>449.37268747060767</v>
      </c>
      <c r="S35" s="9">
        <v>3972.4293977387483</v>
      </c>
      <c r="T35" s="10">
        <v>19779.50986465592</v>
      </c>
      <c r="U35" s="9">
        <v>5323.8442399141231</v>
      </c>
      <c r="V35" s="11">
        <v>2.2378987736289796E-2</v>
      </c>
      <c r="W35" s="8">
        <v>15905.762711922627</v>
      </c>
      <c r="X35" s="9">
        <v>1826.0407827819688</v>
      </c>
      <c r="Y35" s="9">
        <v>597.66361723512068</v>
      </c>
      <c r="Z35" s="9">
        <v>6716.0972795441203</v>
      </c>
      <c r="AA35" s="12">
        <v>25045.564391483837</v>
      </c>
      <c r="AB35" s="11">
        <v>1.8791331765283512E-2</v>
      </c>
      <c r="AC35" s="8">
        <v>42223.21445606606</v>
      </c>
      <c r="AD35" s="9">
        <v>19588.396434625749</v>
      </c>
      <c r="AE35" s="9">
        <v>11445.329694597242</v>
      </c>
      <c r="AF35" s="9">
        <v>5885.1539468172405</v>
      </c>
      <c r="AG35" s="9">
        <v>4878.326657603754</v>
      </c>
      <c r="AH35" s="12">
        <v>84020.421189710047</v>
      </c>
      <c r="AI35" s="11">
        <v>3.7366927019191504E-2</v>
      </c>
      <c r="AJ35" s="8">
        <v>152.07094398333666</v>
      </c>
      <c r="AK35" s="9">
        <v>3596.4598526142181</v>
      </c>
      <c r="AL35" s="9">
        <v>145.30858459468951</v>
      </c>
      <c r="AM35" s="9">
        <v>315.75788117328329</v>
      </c>
      <c r="AN35" s="9">
        <v>1033.257271930423</v>
      </c>
      <c r="AO35" s="9">
        <v>866.12260838020245</v>
      </c>
      <c r="AP35" s="9">
        <v>1400.5689875594344</v>
      </c>
      <c r="AQ35" s="12">
        <v>7509.5461302355861</v>
      </c>
      <c r="AR35" s="28">
        <v>6.9843311310980594E-3</v>
      </c>
      <c r="AS35" s="13">
        <v>69122.094677399538</v>
      </c>
    </row>
    <row r="36" spans="1:45" x14ac:dyDescent="0.2">
      <c r="A36" s="2" t="s">
        <v>34</v>
      </c>
      <c r="B36" s="2" t="s">
        <v>86</v>
      </c>
      <c r="C36">
        <v>35</v>
      </c>
      <c r="D36" s="3">
        <v>422767</v>
      </c>
      <c r="E36" s="4">
        <v>34123.838040012415</v>
      </c>
      <c r="F36" s="4">
        <v>3536.0120748763793</v>
      </c>
      <c r="G36" s="4">
        <v>20908.611367315905</v>
      </c>
      <c r="H36" s="4">
        <v>9679.2145978201279</v>
      </c>
      <c r="I36" s="4">
        <v>5127.9860185235011</v>
      </c>
      <c r="J36" s="4">
        <v>7426.4162930244711</v>
      </c>
      <c r="K36" s="5">
        <v>1.036610356422127E-2</v>
      </c>
      <c r="L36" s="5">
        <v>8.0715472210490441E-2</v>
      </c>
      <c r="M36" s="8">
        <v>254.73889437014395</v>
      </c>
      <c r="N36" s="9">
        <v>1781.775846980501</v>
      </c>
      <c r="O36" s="9">
        <v>6.1449126649168786</v>
      </c>
      <c r="P36" s="9">
        <v>79.913957121226716</v>
      </c>
      <c r="Q36" s="9">
        <v>1204.2690041806813</v>
      </c>
      <c r="R36" s="9">
        <v>2.1501461004296116</v>
      </c>
      <c r="S36" s="9">
        <v>207.0193134584803</v>
      </c>
      <c r="T36" s="10">
        <v>3536.0120748763793</v>
      </c>
      <c r="U36" s="9">
        <v>1286.3331074023376</v>
      </c>
      <c r="V36" s="11">
        <v>4.0007245579139986E-3</v>
      </c>
      <c r="W36" s="8">
        <v>6813.279415995944</v>
      </c>
      <c r="X36" s="9">
        <v>423.87992410570013</v>
      </c>
      <c r="Y36" s="9">
        <v>89.712372358402675</v>
      </c>
      <c r="Z36" s="9">
        <v>2352.3428853600808</v>
      </c>
      <c r="AA36" s="12">
        <v>9679.2145978201279</v>
      </c>
      <c r="AB36" s="11">
        <v>7.2621774415616335E-3</v>
      </c>
      <c r="AC36" s="8">
        <v>218.09935990890918</v>
      </c>
      <c r="AD36" s="9">
        <v>525.40306352789457</v>
      </c>
      <c r="AE36" s="9">
        <v>3944.563839499473</v>
      </c>
      <c r="AF36" s="9">
        <v>254.45207116485759</v>
      </c>
      <c r="AG36" s="9">
        <v>185.46768442236674</v>
      </c>
      <c r="AH36" s="12">
        <v>5127.9860185235011</v>
      </c>
      <c r="AI36" s="11">
        <v>2.2806012704572037E-3</v>
      </c>
      <c r="AJ36" s="8">
        <v>1443.1159781568654</v>
      </c>
      <c r="AK36" s="9">
        <v>14995.095321866638</v>
      </c>
      <c r="AL36" s="9">
        <v>3699.383538749637</v>
      </c>
      <c r="AM36" s="9">
        <v>701.45829121580527</v>
      </c>
      <c r="AN36" s="9">
        <v>42.291434315205962</v>
      </c>
      <c r="AO36" s="9">
        <v>7.7799624882471985</v>
      </c>
      <c r="AP36" s="9">
        <v>19.486840523509301</v>
      </c>
      <c r="AQ36" s="12">
        <v>20908.611367315905</v>
      </c>
      <c r="AR36" s="28">
        <v>1.9446270486681728E-2</v>
      </c>
      <c r="AS36" s="13">
        <v>7426.4162930244711</v>
      </c>
    </row>
    <row r="37" spans="1:45" x14ac:dyDescent="0.2">
      <c r="A37" s="2" t="s">
        <v>35</v>
      </c>
      <c r="B37" s="2" t="s">
        <v>87</v>
      </c>
      <c r="C37">
        <v>36</v>
      </c>
      <c r="D37" s="3">
        <v>5427717</v>
      </c>
      <c r="E37" s="4">
        <v>97043.333474771542</v>
      </c>
      <c r="F37" s="4">
        <v>30089.164050608535</v>
      </c>
      <c r="G37" s="4">
        <v>24362.029372283756</v>
      </c>
      <c r="H37" s="4">
        <v>42592.140051879251</v>
      </c>
      <c r="I37" s="4">
        <v>79653.39118530658</v>
      </c>
      <c r="J37" s="4">
        <v>161941.25342033716</v>
      </c>
      <c r="K37" s="5">
        <v>2.9479721590437387E-2</v>
      </c>
      <c r="L37" s="5">
        <v>1.7879217629580089E-2</v>
      </c>
      <c r="M37" s="8">
        <v>8091.8619938192751</v>
      </c>
      <c r="N37" s="9">
        <v>962.53902403616917</v>
      </c>
      <c r="O37" s="9">
        <v>116.50378133441612</v>
      </c>
      <c r="P37" s="9">
        <v>3001.6533855076682</v>
      </c>
      <c r="Q37" s="9">
        <v>15462.242010834401</v>
      </c>
      <c r="R37" s="9">
        <v>126.49230455264714</v>
      </c>
      <c r="S37" s="9">
        <v>2327.8715505239556</v>
      </c>
      <c r="T37" s="10">
        <v>30089.164050608535</v>
      </c>
      <c r="U37" s="9">
        <v>18590.387700894717</v>
      </c>
      <c r="V37" s="11">
        <v>3.4043565178883364E-2</v>
      </c>
      <c r="W37" s="8">
        <v>32674.771925543679</v>
      </c>
      <c r="X37" s="9">
        <v>1763.6416726252719</v>
      </c>
      <c r="Y37" s="9">
        <v>483.21272885220475</v>
      </c>
      <c r="Z37" s="9">
        <v>7670.5137248581013</v>
      </c>
      <c r="AA37" s="12">
        <v>42592.140051879251</v>
      </c>
      <c r="AB37" s="11">
        <v>3.1956278636724497E-2</v>
      </c>
      <c r="AC37" s="8">
        <v>15486.77731678913</v>
      </c>
      <c r="AD37" s="9">
        <v>18105.541274137275</v>
      </c>
      <c r="AE37" s="9">
        <v>16100.324474864696</v>
      </c>
      <c r="AF37" s="9">
        <v>19718.148385612298</v>
      </c>
      <c r="AG37" s="9">
        <v>10242.599733903169</v>
      </c>
      <c r="AH37" s="12">
        <v>79653.39118530658</v>
      </c>
      <c r="AI37" s="11">
        <v>3.5424750472650354E-2</v>
      </c>
      <c r="AJ37" s="8">
        <v>1966.9237554933895</v>
      </c>
      <c r="AK37" s="9">
        <v>12816.935989393271</v>
      </c>
      <c r="AL37" s="9">
        <v>5403.1490152019687</v>
      </c>
      <c r="AM37" s="9">
        <v>1077.2002656173261</v>
      </c>
      <c r="AN37" s="9">
        <v>1047.9453527008575</v>
      </c>
      <c r="AO37" s="9">
        <v>299.38167990121906</v>
      </c>
      <c r="AP37" s="9">
        <v>1750.4933139757218</v>
      </c>
      <c r="AQ37" s="12">
        <v>24362.029372283756</v>
      </c>
      <c r="AR37" s="28">
        <v>2.2658157658354886E-2</v>
      </c>
      <c r="AS37" s="13">
        <v>161941.25342033716</v>
      </c>
    </row>
    <row r="38" spans="1:45" x14ac:dyDescent="0.2">
      <c r="A38" s="2" t="s">
        <v>36</v>
      </c>
      <c r="B38" s="2" t="s">
        <v>88</v>
      </c>
      <c r="C38">
        <v>37</v>
      </c>
      <c r="D38" s="3">
        <v>1587364</v>
      </c>
      <c r="E38" s="4">
        <v>93337.851184476574</v>
      </c>
      <c r="F38" s="4">
        <v>6796.429552067747</v>
      </c>
      <c r="G38" s="4">
        <v>64657.85402408649</v>
      </c>
      <c r="H38" s="4">
        <v>21883.567608322344</v>
      </c>
      <c r="I38" s="4">
        <v>13402.580697152511</v>
      </c>
      <c r="J38" s="4">
        <v>19934.674540520788</v>
      </c>
      <c r="K38" s="5">
        <v>2.8354074084680689E-2</v>
      </c>
      <c r="L38" s="5">
        <v>5.8800534209215133E-2</v>
      </c>
      <c r="M38" s="8">
        <v>1027.8484737825579</v>
      </c>
      <c r="N38" s="9">
        <v>1876.3718996856505</v>
      </c>
      <c r="O38" s="9">
        <v>378.90867897242128</v>
      </c>
      <c r="P38" s="9">
        <v>1501.9173249505686</v>
      </c>
      <c r="Q38" s="9">
        <v>1818.6436446877583</v>
      </c>
      <c r="R38" s="9">
        <v>112.70194541367491</v>
      </c>
      <c r="S38" s="9">
        <v>80.037584575116099</v>
      </c>
      <c r="T38" s="10">
        <v>6796.429552067747</v>
      </c>
      <c r="U38" s="9">
        <v>3433.262915052002</v>
      </c>
      <c r="V38" s="11">
        <v>7.6896351141675532E-3</v>
      </c>
      <c r="W38" s="8">
        <v>17215.632177051353</v>
      </c>
      <c r="X38" s="9">
        <v>1059.6998102642503</v>
      </c>
      <c r="Y38" s="9">
        <v>200.14847022282609</v>
      </c>
      <c r="Z38" s="9">
        <v>3408.0871507839129</v>
      </c>
      <c r="AA38" s="12">
        <v>21883.567608322344</v>
      </c>
      <c r="AB38" s="11">
        <v>1.6418930422499214E-2</v>
      </c>
      <c r="AC38" s="8">
        <v>599.76486393474886</v>
      </c>
      <c r="AD38" s="9">
        <v>2086.9453736052164</v>
      </c>
      <c r="AE38" s="9">
        <v>9320.4795313425948</v>
      </c>
      <c r="AF38" s="9">
        <v>244.56332640971095</v>
      </c>
      <c r="AG38" s="9">
        <v>1150.827601860241</v>
      </c>
      <c r="AH38" s="12">
        <v>13402.580697152511</v>
      </c>
      <c r="AI38" s="11">
        <v>5.9606134757231744E-3</v>
      </c>
      <c r="AJ38" s="8">
        <v>459.03223521010534</v>
      </c>
      <c r="AK38" s="9">
        <v>37213.204036732859</v>
      </c>
      <c r="AL38" s="9">
        <v>24434.312438158333</v>
      </c>
      <c r="AM38" s="9">
        <v>227.48957763754987</v>
      </c>
      <c r="AN38" s="9">
        <v>851.1714019657054</v>
      </c>
      <c r="AO38" s="9">
        <v>339.54162235223617</v>
      </c>
      <c r="AP38" s="9">
        <v>1133.1027120297006</v>
      </c>
      <c r="AQ38" s="12">
        <v>64657.85402408649</v>
      </c>
      <c r="AR38" s="28">
        <v>6.0135706592464075E-2</v>
      </c>
      <c r="AS38" s="13">
        <v>19934.674540520788</v>
      </c>
    </row>
    <row r="39" spans="1:45" x14ac:dyDescent="0.2">
      <c r="A39" s="2" t="s">
        <v>37</v>
      </c>
      <c r="B39" s="2" t="s">
        <v>89</v>
      </c>
      <c r="C39">
        <v>38</v>
      </c>
      <c r="D39" s="3">
        <v>1915132</v>
      </c>
      <c r="E39" s="4">
        <v>26514.210644566403</v>
      </c>
      <c r="F39" s="4">
        <v>10020.080178093442</v>
      </c>
      <c r="G39" s="4">
        <v>2814.1778914908468</v>
      </c>
      <c r="H39" s="4">
        <v>13679.952574982115</v>
      </c>
      <c r="I39" s="4">
        <v>41957.898858924695</v>
      </c>
      <c r="J39" s="4">
        <v>25855.654080504337</v>
      </c>
      <c r="K39" s="5">
        <v>8.0544589721377458E-3</v>
      </c>
      <c r="L39" s="5">
        <v>1.3844586506082298E-2</v>
      </c>
      <c r="M39" s="8">
        <v>6211.6086006461774</v>
      </c>
      <c r="N39" s="9">
        <v>1287.7938233269763</v>
      </c>
      <c r="O39" s="9">
        <v>1575.4254569154637</v>
      </c>
      <c r="P39" s="9">
        <v>349.13768295467617</v>
      </c>
      <c r="Q39" s="9">
        <v>196.6101237500279</v>
      </c>
      <c r="R39" s="9">
        <v>25.7328005964029</v>
      </c>
      <c r="S39" s="9">
        <v>373.77168990371877</v>
      </c>
      <c r="T39" s="10">
        <v>10020.080178093442</v>
      </c>
      <c r="U39" s="9">
        <v>571.48060730110694</v>
      </c>
      <c r="V39" s="11">
        <v>1.1336946818024423E-2</v>
      </c>
      <c r="W39" s="8">
        <v>7518.9704388682185</v>
      </c>
      <c r="X39" s="9">
        <v>1806.1063639768679</v>
      </c>
      <c r="Y39" s="9">
        <v>322.36641579452868</v>
      </c>
      <c r="Z39" s="9">
        <v>4032.5093563424994</v>
      </c>
      <c r="AA39" s="12">
        <v>13679.952574982115</v>
      </c>
      <c r="AB39" s="11">
        <v>1.0263874407128244E-2</v>
      </c>
      <c r="AC39" s="8">
        <v>4862.5721912440431</v>
      </c>
      <c r="AD39" s="9">
        <v>10675.366627088271</v>
      </c>
      <c r="AE39" s="9">
        <v>11214.561878229146</v>
      </c>
      <c r="AF39" s="9">
        <v>9791.0702681543225</v>
      </c>
      <c r="AG39" s="9">
        <v>5414.3278942089164</v>
      </c>
      <c r="AH39" s="12">
        <v>41957.898858924695</v>
      </c>
      <c r="AI39" s="11">
        <v>1.8660198584342137E-2</v>
      </c>
      <c r="AJ39" s="8">
        <v>41.565195463443672</v>
      </c>
      <c r="AK39" s="9">
        <v>436.57831328375278</v>
      </c>
      <c r="AL39" s="9">
        <v>97.477310258610373</v>
      </c>
      <c r="AM39" s="9">
        <v>131.56578382220138</v>
      </c>
      <c r="AN39" s="9">
        <v>65.089431067471196</v>
      </c>
      <c r="AO39" s="9">
        <v>1934.538200885301</v>
      </c>
      <c r="AP39" s="9">
        <v>107.36365671006614</v>
      </c>
      <c r="AQ39" s="12">
        <v>2814.1778914908468</v>
      </c>
      <c r="AR39" s="28">
        <v>2.6173552855411793E-3</v>
      </c>
      <c r="AS39" s="13">
        <v>25855.654080504337</v>
      </c>
    </row>
    <row r="40" spans="1:45" x14ac:dyDescent="0.2">
      <c r="A40" s="2" t="s">
        <v>38</v>
      </c>
      <c r="B40" s="2" t="s">
        <v>90</v>
      </c>
      <c r="C40">
        <v>39</v>
      </c>
      <c r="D40" s="3">
        <v>5857730</v>
      </c>
      <c r="E40" s="4">
        <v>109217.03277659096</v>
      </c>
      <c r="F40" s="4">
        <v>18689.442431927542</v>
      </c>
      <c r="G40" s="4">
        <v>52560.482657805573</v>
      </c>
      <c r="H40" s="4">
        <v>37967.107686857838</v>
      </c>
      <c r="I40" s="4">
        <v>65288.224424605833</v>
      </c>
      <c r="J40" s="4">
        <v>76571.330250973886</v>
      </c>
      <c r="K40" s="5">
        <v>3.3177835137172013E-2</v>
      </c>
      <c r="L40" s="5">
        <v>1.8644941432362189E-2</v>
      </c>
      <c r="M40" s="8">
        <v>4776.7257922905092</v>
      </c>
      <c r="N40" s="9">
        <v>2677.3826892302704</v>
      </c>
      <c r="O40" s="9">
        <v>242.8400284193348</v>
      </c>
      <c r="P40" s="9">
        <v>2568.3784716150376</v>
      </c>
      <c r="Q40" s="9">
        <v>2064.4062993752932</v>
      </c>
      <c r="R40" s="9">
        <v>215.88662352112138</v>
      </c>
      <c r="S40" s="9">
        <v>6143.8225274759761</v>
      </c>
      <c r="T40" s="10">
        <v>18689.442431927542</v>
      </c>
      <c r="U40" s="9">
        <v>4848.6713945114525</v>
      </c>
      <c r="V40" s="11">
        <v>2.1145660627798192E-2</v>
      </c>
      <c r="W40" s="8">
        <v>26691.613830926031</v>
      </c>
      <c r="X40" s="9">
        <v>2296.952688638547</v>
      </c>
      <c r="Y40" s="9">
        <v>445.83242107382438</v>
      </c>
      <c r="Z40" s="9">
        <v>8532.7087462194395</v>
      </c>
      <c r="AA40" s="12">
        <v>37967.107686857838</v>
      </c>
      <c r="AB40" s="11">
        <v>2.8486182445726177E-2</v>
      </c>
      <c r="AC40" s="8">
        <v>12985.028247553579</v>
      </c>
      <c r="AD40" s="9">
        <v>18083.563867617628</v>
      </c>
      <c r="AE40" s="9">
        <v>15183.673528478119</v>
      </c>
      <c r="AF40" s="9">
        <v>12833.140216565356</v>
      </c>
      <c r="AG40" s="9">
        <v>6202.8185643911474</v>
      </c>
      <c r="AH40" s="12">
        <v>65288.224424605833</v>
      </c>
      <c r="AI40" s="11">
        <v>2.9036040080999047E-2</v>
      </c>
      <c r="AJ40" s="8">
        <v>6131.6338901498539</v>
      </c>
      <c r="AK40" s="9">
        <v>16856.65548379541</v>
      </c>
      <c r="AL40" s="9">
        <v>13321.899068676752</v>
      </c>
      <c r="AM40" s="9">
        <v>3450.0840949449575</v>
      </c>
      <c r="AN40" s="9">
        <v>810.14764695771669</v>
      </c>
      <c r="AO40" s="9">
        <v>1228.7817700600606</v>
      </c>
      <c r="AP40" s="9">
        <v>10761.280703220831</v>
      </c>
      <c r="AQ40" s="12">
        <v>52560.482657805573</v>
      </c>
      <c r="AR40" s="28">
        <v>4.8884421098953239E-2</v>
      </c>
      <c r="AS40" s="13">
        <v>76571.330250973886</v>
      </c>
    </row>
    <row r="41" spans="1:45" x14ac:dyDescent="0.2">
      <c r="A41" s="2" t="s">
        <v>39</v>
      </c>
      <c r="B41" s="2" t="s">
        <v>91</v>
      </c>
      <c r="C41">
        <v>40</v>
      </c>
      <c r="D41" s="3">
        <v>487122</v>
      </c>
      <c r="E41" s="4">
        <v>5033.2849091628232</v>
      </c>
      <c r="F41" s="4">
        <v>2409.8211143609874</v>
      </c>
      <c r="G41" s="4">
        <v>927.37609683643154</v>
      </c>
      <c r="H41" s="4">
        <v>1696.087697965404</v>
      </c>
      <c r="I41" s="4">
        <v>12588.268406700729</v>
      </c>
      <c r="J41" s="4">
        <v>4864.8952119490968</v>
      </c>
      <c r="K41" s="5">
        <v>1.5290059862385541E-3</v>
      </c>
      <c r="L41" s="5">
        <v>1.0332698808846292E-2</v>
      </c>
      <c r="M41" s="8">
        <v>1452.9457041289579</v>
      </c>
      <c r="N41" s="9">
        <v>521.49430194744548</v>
      </c>
      <c r="O41" s="9">
        <v>84.611215168888222</v>
      </c>
      <c r="P41" s="9">
        <v>194.43106023843271</v>
      </c>
      <c r="Q41" s="9">
        <v>7.2441394156067247</v>
      </c>
      <c r="R41" s="9">
        <v>2.455675088606537</v>
      </c>
      <c r="S41" s="9">
        <v>146.63901837305059</v>
      </c>
      <c r="T41" s="10">
        <v>2409.8211143609874</v>
      </c>
      <c r="U41" s="9">
        <v>204.13087474264597</v>
      </c>
      <c r="V41" s="11">
        <v>2.7265264677414137E-3</v>
      </c>
      <c r="W41" s="8">
        <v>1109.1699743418449</v>
      </c>
      <c r="X41" s="9">
        <v>124.69282383432979</v>
      </c>
      <c r="Y41" s="9">
        <v>27.969151357977871</v>
      </c>
      <c r="Z41" s="9">
        <v>434.2557484312515</v>
      </c>
      <c r="AA41" s="12">
        <v>1696.087697965404</v>
      </c>
      <c r="AB41" s="11">
        <v>1.2725505457693391E-3</v>
      </c>
      <c r="AC41" s="8">
        <v>3585.7498147126271</v>
      </c>
      <c r="AD41" s="9">
        <v>1279.8560784842873</v>
      </c>
      <c r="AE41" s="9">
        <v>2560.7231665369432</v>
      </c>
      <c r="AF41" s="9">
        <v>3509.3577068927707</v>
      </c>
      <c r="AG41" s="9">
        <v>1652.5816400740989</v>
      </c>
      <c r="AH41" s="12">
        <v>12588.268406700729</v>
      </c>
      <c r="AI41" s="11">
        <v>5.5984592815727053E-3</v>
      </c>
      <c r="AJ41" s="8">
        <v>17.372122120235336</v>
      </c>
      <c r="AK41" s="9">
        <v>356.78709286697841</v>
      </c>
      <c r="AL41" s="9">
        <v>27.443143554656391</v>
      </c>
      <c r="AM41" s="9">
        <v>1.5425942019108425</v>
      </c>
      <c r="AN41" s="9">
        <v>286.92597237494851</v>
      </c>
      <c r="AO41" s="9">
        <v>10.940717526025088</v>
      </c>
      <c r="AP41" s="9">
        <v>226.36445419167697</v>
      </c>
      <c r="AQ41" s="12">
        <v>927.37609683643154</v>
      </c>
      <c r="AR41" s="28">
        <v>8.6251574077056783E-4</v>
      </c>
      <c r="AS41" s="13">
        <v>4864.8952119490968</v>
      </c>
    </row>
    <row r="42" spans="1:45" x14ac:dyDescent="0.2">
      <c r="A42" s="2" t="s">
        <v>40</v>
      </c>
      <c r="B42" s="2" t="s">
        <v>92</v>
      </c>
      <c r="C42">
        <v>41</v>
      </c>
      <c r="D42" s="3">
        <v>2055706</v>
      </c>
      <c r="E42" s="4">
        <v>48981.758919921886</v>
      </c>
      <c r="F42" s="4">
        <v>29108.144551017776</v>
      </c>
      <c r="G42" s="4">
        <v>5153.9314879414114</v>
      </c>
      <c r="H42" s="4">
        <v>14719.6828809627</v>
      </c>
      <c r="I42" s="4">
        <v>29285.796372251159</v>
      </c>
      <c r="J42" s="4">
        <v>53403.551562874629</v>
      </c>
      <c r="K42" s="5">
        <v>1.4879627113640014E-2</v>
      </c>
      <c r="L42" s="5">
        <v>2.3827219903975513E-2</v>
      </c>
      <c r="M42" s="8">
        <v>3539.8850999519568</v>
      </c>
      <c r="N42" s="9">
        <v>1505.8839240484278</v>
      </c>
      <c r="O42" s="9">
        <v>9865.7117649915817</v>
      </c>
      <c r="P42" s="9">
        <v>3087.6293789362094</v>
      </c>
      <c r="Q42" s="9">
        <v>3790.3792866480458</v>
      </c>
      <c r="R42" s="9">
        <v>12.160319341197075</v>
      </c>
      <c r="S42" s="9">
        <v>7306.4947771003563</v>
      </c>
      <c r="T42" s="10">
        <v>29108.144551017776</v>
      </c>
      <c r="U42" s="9">
        <v>6890.1689849254526</v>
      </c>
      <c r="V42" s="11">
        <v>3.2933617384391607E-2</v>
      </c>
      <c r="W42" s="8">
        <v>9075.0364731143727</v>
      </c>
      <c r="X42" s="9">
        <v>1059.6998102642503</v>
      </c>
      <c r="Y42" s="9">
        <v>501.27436173552758</v>
      </c>
      <c r="Z42" s="9">
        <v>4083.6722358485486</v>
      </c>
      <c r="AA42" s="12">
        <v>14719.6828809627</v>
      </c>
      <c r="AB42" s="11">
        <v>1.1043969310189973E-2</v>
      </c>
      <c r="AC42" s="8">
        <v>1154.4179647576418</v>
      </c>
      <c r="AD42" s="9">
        <v>1329.5334706789988</v>
      </c>
      <c r="AE42" s="9">
        <v>8200.6559555674121</v>
      </c>
      <c r="AF42" s="9">
        <v>6524.6643449583617</v>
      </c>
      <c r="AG42" s="9">
        <v>12076.524636288745</v>
      </c>
      <c r="AH42" s="12">
        <v>29285.796372251159</v>
      </c>
      <c r="AI42" s="11">
        <v>1.3024455248444214E-2</v>
      </c>
      <c r="AJ42" s="8">
        <v>89.3505399458531</v>
      </c>
      <c r="AK42" s="9">
        <v>2309.7354240409641</v>
      </c>
      <c r="AL42" s="9">
        <v>543.93777522671758</v>
      </c>
      <c r="AM42" s="9">
        <v>466.54991634360891</v>
      </c>
      <c r="AN42" s="9">
        <v>409.88419526677825</v>
      </c>
      <c r="AO42" s="9">
        <v>1189.8108284517548</v>
      </c>
      <c r="AP42" s="9">
        <v>144.66280866573484</v>
      </c>
      <c r="AQ42" s="12">
        <v>5153.9314879414114</v>
      </c>
      <c r="AR42" s="28">
        <v>4.7934673433647941E-3</v>
      </c>
      <c r="AS42" s="13">
        <v>53403.551562874629</v>
      </c>
    </row>
    <row r="43" spans="1:45" x14ac:dyDescent="0.2">
      <c r="A43" s="2" t="s">
        <v>41</v>
      </c>
      <c r="B43" s="2" t="s">
        <v>93</v>
      </c>
      <c r="C43">
        <v>42</v>
      </c>
      <c r="D43" s="3">
        <v>435585</v>
      </c>
      <c r="E43" s="4">
        <v>9440.4011113018532</v>
      </c>
      <c r="F43" s="4">
        <v>3040.4657819862987</v>
      </c>
      <c r="G43" s="4">
        <v>2779.7486148266207</v>
      </c>
      <c r="H43" s="4">
        <v>3620.1867144889325</v>
      </c>
      <c r="I43" s="4">
        <v>7312.5408796793299</v>
      </c>
      <c r="J43" s="4">
        <v>7960.7909924334572</v>
      </c>
      <c r="K43" s="5">
        <v>2.8677951024382773E-3</v>
      </c>
      <c r="L43" s="5">
        <v>2.1672925172588252E-2</v>
      </c>
      <c r="M43" s="8">
        <v>603.19196740588234</v>
      </c>
      <c r="N43" s="9">
        <v>1512.7715677438136</v>
      </c>
      <c r="O43" s="9">
        <v>25.609822256405625</v>
      </c>
      <c r="P43" s="9">
        <v>152.23596478967718</v>
      </c>
      <c r="Q43" s="9">
        <v>98.305061875013948</v>
      </c>
      <c r="R43" s="9">
        <v>11.368894966335425</v>
      </c>
      <c r="S43" s="9">
        <v>636.98250294917023</v>
      </c>
      <c r="T43" s="10">
        <v>3040.4657819862987</v>
      </c>
      <c r="U43" s="9">
        <v>261.90992163102652</v>
      </c>
      <c r="V43" s="11">
        <v>3.4400522011551775E-3</v>
      </c>
      <c r="W43" s="8">
        <v>2621.3825821441669</v>
      </c>
      <c r="X43" s="9">
        <v>345.61682932450441</v>
      </c>
      <c r="Y43" s="9">
        <v>48.43230548169349</v>
      </c>
      <c r="Z43" s="9">
        <v>604.75499753856741</v>
      </c>
      <c r="AA43" s="12">
        <v>3620.1867144889325</v>
      </c>
      <c r="AB43" s="11">
        <v>2.7161747501830949E-3</v>
      </c>
      <c r="AC43" s="8">
        <v>823.53768012376804</v>
      </c>
      <c r="AD43" s="9">
        <v>2098.101333453496</v>
      </c>
      <c r="AE43" s="9">
        <v>2033.5764919168419</v>
      </c>
      <c r="AF43" s="9">
        <v>641.54256771883661</v>
      </c>
      <c r="AG43" s="9">
        <v>1715.782806466387</v>
      </c>
      <c r="AH43" s="12">
        <v>7312.5408796793299</v>
      </c>
      <c r="AI43" s="11">
        <v>3.252152006699253E-3</v>
      </c>
      <c r="AJ43" s="8">
        <v>8.5783992776793454</v>
      </c>
      <c r="AK43" s="9">
        <v>1573.330257506947</v>
      </c>
      <c r="AL43" s="9">
        <v>58.935534805374225</v>
      </c>
      <c r="AM43" s="9">
        <v>684.14207587544706</v>
      </c>
      <c r="AN43" s="9">
        <v>119.39402048880102</v>
      </c>
      <c r="AO43" s="9">
        <v>77.661864532018427</v>
      </c>
      <c r="AP43" s="9">
        <v>257.70646234035354</v>
      </c>
      <c r="AQ43" s="12">
        <v>2779.7486148266207</v>
      </c>
      <c r="AR43" s="28">
        <v>2.585333980304241E-3</v>
      </c>
      <c r="AS43" s="13">
        <v>7960.7909924334572</v>
      </c>
    </row>
    <row r="44" spans="1:45" x14ac:dyDescent="0.2">
      <c r="A44" s="2" t="s">
        <v>42</v>
      </c>
      <c r="B44" s="2" t="s">
        <v>94</v>
      </c>
      <c r="C44">
        <v>43</v>
      </c>
      <c r="D44" s="3">
        <v>2947705</v>
      </c>
      <c r="E44" s="4">
        <v>54180.352911681548</v>
      </c>
      <c r="F44" s="4">
        <v>11544.185524945055</v>
      </c>
      <c r="G44" s="4">
        <v>6960.4555449206655</v>
      </c>
      <c r="H44" s="4">
        <v>35675.711841815828</v>
      </c>
      <c r="I44" s="4">
        <v>51628.572721233526</v>
      </c>
      <c r="J44" s="4">
        <v>104318.8511023592</v>
      </c>
      <c r="K44" s="5">
        <v>1.6458850518807116E-2</v>
      </c>
      <c r="L44" s="5">
        <v>1.8380520748067241E-2</v>
      </c>
      <c r="M44" s="8">
        <v>5002.1042896700692</v>
      </c>
      <c r="N44" s="9">
        <v>240.88186425543103</v>
      </c>
      <c r="O44" s="9">
        <v>5211.280845651565</v>
      </c>
      <c r="P44" s="9">
        <v>321.71024057459789</v>
      </c>
      <c r="Q44" s="9">
        <v>488.25424613439247</v>
      </c>
      <c r="R44" s="9">
        <v>34.69362318778164</v>
      </c>
      <c r="S44" s="9">
        <v>245.26041547121974</v>
      </c>
      <c r="T44" s="10">
        <v>11544.185524945055</v>
      </c>
      <c r="U44" s="9">
        <v>844.65810989677198</v>
      </c>
      <c r="V44" s="11">
        <v>1.3061354303315733E-2</v>
      </c>
      <c r="W44" s="8">
        <v>20731.774414890875</v>
      </c>
      <c r="X44" s="9">
        <v>1000.5844419871988</v>
      </c>
      <c r="Y44" s="9">
        <v>7795.8720212186236</v>
      </c>
      <c r="Z44" s="9">
        <v>6147.4809637191329</v>
      </c>
      <c r="AA44" s="12">
        <v>35675.711841815828</v>
      </c>
      <c r="AB44" s="11">
        <v>2.6766980639899931E-2</v>
      </c>
      <c r="AC44" s="8">
        <v>11054.944906877334</v>
      </c>
      <c r="AD44" s="9">
        <v>8019.6149480850518</v>
      </c>
      <c r="AE44" s="9">
        <v>19979.480155168843</v>
      </c>
      <c r="AF44" s="9">
        <v>5964.1743708309223</v>
      </c>
      <c r="AG44" s="9">
        <v>6610.3583402713757</v>
      </c>
      <c r="AH44" s="12">
        <v>51628.572721233526</v>
      </c>
      <c r="AI44" s="11">
        <v>2.2961097810059814E-2</v>
      </c>
      <c r="AJ44" s="8">
        <v>359.86464342378537</v>
      </c>
      <c r="AK44" s="9">
        <v>3734.0748369259359</v>
      </c>
      <c r="AL44" s="9">
        <v>452.81603756880281</v>
      </c>
      <c r="AM44" s="9">
        <v>157.87894058664165</v>
      </c>
      <c r="AN44" s="9">
        <v>1037.9388655461923</v>
      </c>
      <c r="AO44" s="9">
        <v>602.77000239575409</v>
      </c>
      <c r="AP44" s="9">
        <v>615.11221847355318</v>
      </c>
      <c r="AQ44" s="12">
        <v>6960.4555449206655</v>
      </c>
      <c r="AR44" s="28">
        <v>6.4736437470274133E-3</v>
      </c>
      <c r="AS44" s="13">
        <v>104318.8511023592</v>
      </c>
    </row>
    <row r="45" spans="1:45" x14ac:dyDescent="0.2">
      <c r="A45" s="2" t="s">
        <v>43</v>
      </c>
      <c r="B45" s="2" t="s">
        <v>95</v>
      </c>
      <c r="C45">
        <v>44</v>
      </c>
      <c r="D45" s="3">
        <v>12065788</v>
      </c>
      <c r="E45" s="4">
        <v>577027.89273622108</v>
      </c>
      <c r="F45" s="4">
        <v>54370.56341943342</v>
      </c>
      <c r="G45" s="4">
        <v>321840.22806627105</v>
      </c>
      <c r="H45" s="4">
        <v>200817.1012505166</v>
      </c>
      <c r="I45" s="4">
        <v>154564.77663974749</v>
      </c>
      <c r="J45" s="4">
        <v>173432.26859962102</v>
      </c>
      <c r="K45" s="5">
        <v>0.17528892525319975</v>
      </c>
      <c r="L45" s="5">
        <v>4.7823473505105601E-2</v>
      </c>
      <c r="M45" s="8">
        <v>11608.487015920604</v>
      </c>
      <c r="N45" s="9">
        <v>25221.834398286741</v>
      </c>
      <c r="O45" s="9">
        <v>1418.4831147319301</v>
      </c>
      <c r="P45" s="9">
        <v>6104.6479616706947</v>
      </c>
      <c r="Q45" s="9">
        <v>5898.3037125008377</v>
      </c>
      <c r="R45" s="9">
        <v>470.48149203362487</v>
      </c>
      <c r="S45" s="9">
        <v>3648.3257242889931</v>
      </c>
      <c r="T45" s="10">
        <v>54370.56341943342</v>
      </c>
      <c r="U45" s="9">
        <v>12473.433166205157</v>
      </c>
      <c r="V45" s="11">
        <v>6.1516093184538254E-2</v>
      </c>
      <c r="W45" s="8">
        <v>154834.75551372929</v>
      </c>
      <c r="X45" s="9">
        <v>9432.9220312005509</v>
      </c>
      <c r="Y45" s="9">
        <v>1520.6538243289881</v>
      </c>
      <c r="Z45" s="9">
        <v>35028.769881257758</v>
      </c>
      <c r="AA45" s="12">
        <v>200817.1012505166</v>
      </c>
      <c r="AB45" s="11">
        <v>0.15067022306848554</v>
      </c>
      <c r="AC45" s="8">
        <v>57203.202264547734</v>
      </c>
      <c r="AD45" s="9">
        <v>28131.200896766699</v>
      </c>
      <c r="AE45" s="9">
        <v>34943.284404857892</v>
      </c>
      <c r="AF45" s="9">
        <v>20152.047366763258</v>
      </c>
      <c r="AG45" s="9">
        <v>14135.041706811902</v>
      </c>
      <c r="AH45" s="12">
        <v>154564.77663974749</v>
      </c>
      <c r="AI45" s="11">
        <v>6.8740559100439469E-2</v>
      </c>
      <c r="AJ45" s="8">
        <v>5751.7161753329765</v>
      </c>
      <c r="AK45" s="9">
        <v>197279.87663856804</v>
      </c>
      <c r="AL45" s="9">
        <v>110474.28495975841</v>
      </c>
      <c r="AM45" s="9">
        <v>2420.810422328505</v>
      </c>
      <c r="AN45" s="9">
        <v>1194.1952782076635</v>
      </c>
      <c r="AO45" s="9">
        <v>473.69902924421285</v>
      </c>
      <c r="AP45" s="9">
        <v>4245.6455628312442</v>
      </c>
      <c r="AQ45" s="12">
        <v>321840.22806627105</v>
      </c>
      <c r="AR45" s="28">
        <v>0.29933083639669156</v>
      </c>
      <c r="AS45" s="13">
        <v>173432.26859962102</v>
      </c>
    </row>
    <row r="46" spans="1:45" x14ac:dyDescent="0.2">
      <c r="A46" s="2" t="s">
        <v>44</v>
      </c>
      <c r="B46" s="2" t="s">
        <v>96</v>
      </c>
      <c r="C46">
        <v>45</v>
      </c>
      <c r="D46" s="3">
        <v>1434987</v>
      </c>
      <c r="E46" s="4">
        <v>29237.554212571526</v>
      </c>
      <c r="F46" s="4">
        <v>10642.864225563522</v>
      </c>
      <c r="G46" s="4">
        <v>11334.056132784168</v>
      </c>
      <c r="H46" s="4">
        <v>7260.6338542238373</v>
      </c>
      <c r="I46" s="4">
        <v>31077.255687647532</v>
      </c>
      <c r="J46" s="4">
        <v>22698.927482284744</v>
      </c>
      <c r="K46" s="5">
        <v>8.8817534116962422E-3</v>
      </c>
      <c r="L46" s="5">
        <v>2.0374786818676077E-2</v>
      </c>
      <c r="M46" s="8">
        <v>6334.5621877030153</v>
      </c>
      <c r="N46" s="9">
        <v>382.00999652375873</v>
      </c>
      <c r="O46" s="9">
        <v>337.5585538523564</v>
      </c>
      <c r="P46" s="9">
        <v>2515.1959071479346</v>
      </c>
      <c r="Q46" s="9">
        <v>882.72157514333117</v>
      </c>
      <c r="R46" s="9">
        <v>13.406457322674825</v>
      </c>
      <c r="S46" s="9">
        <v>177.40954787045146</v>
      </c>
      <c r="T46" s="10">
        <v>10642.864225563522</v>
      </c>
      <c r="U46" s="9">
        <v>3411.3239396139402</v>
      </c>
      <c r="V46" s="11">
        <v>1.2041578866849577E-2</v>
      </c>
      <c r="W46" s="8">
        <v>4402.5546611894679</v>
      </c>
      <c r="X46" s="9">
        <v>571.91021050101017</v>
      </c>
      <c r="Y46" s="9">
        <v>159.70353776760507</v>
      </c>
      <c r="Z46" s="9">
        <v>2126.4654447657549</v>
      </c>
      <c r="AA46" s="12">
        <v>7260.6338542238373</v>
      </c>
      <c r="AB46" s="11">
        <v>5.4475506100937175E-3</v>
      </c>
      <c r="AC46" s="8">
        <v>6156.2782582519167</v>
      </c>
      <c r="AD46" s="9">
        <v>2840.1748517951878</v>
      </c>
      <c r="AE46" s="9">
        <v>7372.1974114139521</v>
      </c>
      <c r="AF46" s="9">
        <v>9535.3029594583822</v>
      </c>
      <c r="AG46" s="9">
        <v>5173.3022067280954</v>
      </c>
      <c r="AH46" s="12">
        <v>31077.255687647532</v>
      </c>
      <c r="AI46" s="11">
        <v>1.3821182145886443E-2</v>
      </c>
      <c r="AJ46" s="8">
        <v>1782.1705649429734</v>
      </c>
      <c r="AK46" s="9">
        <v>5625.0579673922875</v>
      </c>
      <c r="AL46" s="9">
        <v>2079.5159521836881</v>
      </c>
      <c r="AM46" s="9">
        <v>17.531387538668032</v>
      </c>
      <c r="AN46" s="9">
        <v>3.5355300800256426</v>
      </c>
      <c r="AO46" s="9">
        <v>89.027153231781256</v>
      </c>
      <c r="AP46" s="9">
        <v>1737.2175774147443</v>
      </c>
      <c r="AQ46" s="12">
        <v>11334.056132784168</v>
      </c>
      <c r="AR46" s="28">
        <v>1.0541356257349997E-2</v>
      </c>
      <c r="AS46" s="13">
        <v>22698.927482284744</v>
      </c>
    </row>
    <row r="47" spans="1:45" x14ac:dyDescent="0.2">
      <c r="A47" s="2" t="s">
        <v>45</v>
      </c>
      <c r="B47" s="2" t="s">
        <v>97</v>
      </c>
      <c r="C47">
        <v>46</v>
      </c>
      <c r="D47" s="3">
        <v>314913</v>
      </c>
      <c r="E47" s="4">
        <v>7313.7766405579214</v>
      </c>
      <c r="F47" s="4">
        <v>2933.0911055270949</v>
      </c>
      <c r="G47" s="4">
        <v>2522.4919968609011</v>
      </c>
      <c r="H47" s="4">
        <v>1858.1935381699254</v>
      </c>
      <c r="I47" s="4">
        <v>10939.36287472402</v>
      </c>
      <c r="J47" s="4">
        <v>3582.6147268277618</v>
      </c>
      <c r="K47" s="5">
        <v>2.2217713614953657E-3</v>
      </c>
      <c r="L47" s="5">
        <v>2.322475299704338E-2</v>
      </c>
      <c r="M47" s="8">
        <v>2165.8541804699739</v>
      </c>
      <c r="N47" s="9">
        <v>345.36485761348615</v>
      </c>
      <c r="O47" s="9">
        <v>113.31753303260963</v>
      </c>
      <c r="P47" s="9">
        <v>10.62656697465704</v>
      </c>
      <c r="Q47" s="9">
        <v>4.1493614000978605</v>
      </c>
      <c r="R47" s="9">
        <v>6.705149905180515</v>
      </c>
      <c r="S47" s="9">
        <v>287.07345613108953</v>
      </c>
      <c r="T47" s="10">
        <v>2933.0911055270949</v>
      </c>
      <c r="U47" s="9">
        <v>21.481078279935417</v>
      </c>
      <c r="V47" s="11">
        <v>3.3185660478525407E-3</v>
      </c>
      <c r="W47" s="8">
        <v>1331.2277651594138</v>
      </c>
      <c r="X47" s="9">
        <v>237.68829668381272</v>
      </c>
      <c r="Y47" s="9">
        <v>23.091114434344885</v>
      </c>
      <c r="Z47" s="9">
        <v>266.18636189235389</v>
      </c>
      <c r="AA47" s="12">
        <v>1858.1935381699254</v>
      </c>
      <c r="AB47" s="11">
        <v>1.3941762586803638E-3</v>
      </c>
      <c r="AC47" s="8">
        <v>1886.4347860516411</v>
      </c>
      <c r="AD47" s="9">
        <v>2203.4558791385953</v>
      </c>
      <c r="AE47" s="9">
        <v>3334.7445322807998</v>
      </c>
      <c r="AF47" s="9">
        <v>1720.2923988673044</v>
      </c>
      <c r="AG47" s="9">
        <v>1794.4352783856787</v>
      </c>
      <c r="AH47" s="12">
        <v>10939.36287472402</v>
      </c>
      <c r="AI47" s="11">
        <v>4.8651312191508918E-3</v>
      </c>
      <c r="AJ47" s="8">
        <v>19.259564067969666</v>
      </c>
      <c r="AK47" s="9">
        <v>324.99180558228363</v>
      </c>
      <c r="AL47" s="9">
        <v>7.8790809445697025</v>
      </c>
      <c r="AM47" s="9">
        <v>1.5601450688118768</v>
      </c>
      <c r="AN47" s="9">
        <v>655.51723188569247</v>
      </c>
      <c r="AO47" s="9">
        <v>1286.8289464162158</v>
      </c>
      <c r="AP47" s="9">
        <v>226.45522289535785</v>
      </c>
      <c r="AQ47" s="12">
        <v>2522.4919968609011</v>
      </c>
      <c r="AR47" s="28">
        <v>2.3460697991702193E-3</v>
      </c>
      <c r="AS47" s="13">
        <v>3582.6147268277618</v>
      </c>
    </row>
    <row r="48" spans="1:45" x14ac:dyDescent="0.2">
      <c r="A48" s="2" t="s">
        <v>46</v>
      </c>
      <c r="B48" s="2" t="s">
        <v>98</v>
      </c>
      <c r="C48">
        <v>47</v>
      </c>
      <c r="D48" s="3">
        <v>3888262</v>
      </c>
      <c r="E48" s="4">
        <v>51364.719633694025</v>
      </c>
      <c r="F48" s="4">
        <v>13896.143414498147</v>
      </c>
      <c r="G48" s="4">
        <v>13027.835726233134</v>
      </c>
      <c r="H48" s="4">
        <v>24440.740492962745</v>
      </c>
      <c r="I48" s="4">
        <v>76620.847721807295</v>
      </c>
      <c r="J48" s="4">
        <v>53316.384058427262</v>
      </c>
      <c r="K48" s="5">
        <v>1.5603520408393901E-2</v>
      </c>
      <c r="L48" s="5">
        <v>1.3210200247229745E-2</v>
      </c>
      <c r="M48" s="8">
        <v>4197.2762826054432</v>
      </c>
      <c r="N48" s="9">
        <v>1456.1814165208127</v>
      </c>
      <c r="O48" s="9">
        <v>541.57443775704201</v>
      </c>
      <c r="P48" s="9">
        <v>1453.8742294899459</v>
      </c>
      <c r="Q48" s="9">
        <v>949.04294862553593</v>
      </c>
      <c r="R48" s="9">
        <v>262.87340358967305</v>
      </c>
      <c r="S48" s="9">
        <v>5035.3206959096942</v>
      </c>
      <c r="T48" s="10">
        <v>13896.143414498147</v>
      </c>
      <c r="U48" s="9">
        <v>2665.7905817051551</v>
      </c>
      <c r="V48" s="11">
        <v>1.5722413001268171E-2</v>
      </c>
      <c r="W48" s="8">
        <v>12420.201112938963</v>
      </c>
      <c r="X48" s="9">
        <v>1144.1436969071794</v>
      </c>
      <c r="Y48" s="9">
        <v>382.81587905228878</v>
      </c>
      <c r="Z48" s="9">
        <v>10493.579804064311</v>
      </c>
      <c r="AA48" s="12">
        <v>24440.740492962745</v>
      </c>
      <c r="AB48" s="11">
        <v>1.8337540971870743E-2</v>
      </c>
      <c r="AC48" s="8">
        <v>19938.953324489787</v>
      </c>
      <c r="AD48" s="9">
        <v>16828.714589773703</v>
      </c>
      <c r="AE48" s="9">
        <v>13263.224960773736</v>
      </c>
      <c r="AF48" s="9">
        <v>10568.060825453964</v>
      </c>
      <c r="AG48" s="9">
        <v>16021.8940213161</v>
      </c>
      <c r="AH48" s="12">
        <v>76620.847721807295</v>
      </c>
      <c r="AI48" s="11">
        <v>3.4076068465602981E-2</v>
      </c>
      <c r="AJ48" s="8">
        <v>2886.2319563137307</v>
      </c>
      <c r="AK48" s="9">
        <v>4992.9342897086235</v>
      </c>
      <c r="AL48" s="9">
        <v>1648.0944376917776</v>
      </c>
      <c r="AM48" s="9">
        <v>63.151576234656659</v>
      </c>
      <c r="AN48" s="9">
        <v>50.749721178247164</v>
      </c>
      <c r="AO48" s="9">
        <v>1454.4601526567781</v>
      </c>
      <c r="AP48" s="9">
        <v>1932.2135924493193</v>
      </c>
      <c r="AQ48" s="12">
        <v>13027.835726233134</v>
      </c>
      <c r="AR48" s="28">
        <v>1.2116673505367635E-2</v>
      </c>
      <c r="AS48" s="13">
        <v>53316.384058427262</v>
      </c>
    </row>
    <row r="49" spans="1:45" x14ac:dyDescent="0.2">
      <c r="A49" s="2" t="s">
        <v>47</v>
      </c>
      <c r="B49" s="2" t="s">
        <v>99</v>
      </c>
      <c r="C49">
        <v>48</v>
      </c>
      <c r="D49" s="3">
        <v>3354517</v>
      </c>
      <c r="E49" s="4">
        <v>55054.789801965228</v>
      </c>
      <c r="F49" s="4">
        <v>14762.92968336965</v>
      </c>
      <c r="G49" s="4">
        <v>8361.7214634175089</v>
      </c>
      <c r="H49" s="4">
        <v>31930.138655178063</v>
      </c>
      <c r="I49" s="4">
        <v>62519.46466200467</v>
      </c>
      <c r="J49" s="4">
        <v>32238.013884384596</v>
      </c>
      <c r="K49" s="5">
        <v>1.6724486035961651E-2</v>
      </c>
      <c r="L49" s="5">
        <v>1.6412136173990243E-2</v>
      </c>
      <c r="M49" s="8">
        <v>5246.0352932030801</v>
      </c>
      <c r="N49" s="9">
        <v>3227.5373701201811</v>
      </c>
      <c r="O49" s="9">
        <v>2425.4995681578789</v>
      </c>
      <c r="P49" s="9">
        <v>377.65970111643071</v>
      </c>
      <c r="Q49" s="9">
        <v>221.18638921878141</v>
      </c>
      <c r="R49" s="9">
        <v>73.397475114088536</v>
      </c>
      <c r="S49" s="9">
        <v>3191.6138864392115</v>
      </c>
      <c r="T49" s="10">
        <v>14762.92968336965</v>
      </c>
      <c r="U49" s="9">
        <v>672.2435654493006</v>
      </c>
      <c r="V49" s="11">
        <v>1.6703114718034255E-2</v>
      </c>
      <c r="W49" s="8">
        <v>22446.520462679277</v>
      </c>
      <c r="X49" s="9">
        <v>3291.4948901645198</v>
      </c>
      <c r="Y49" s="9">
        <v>342.67452713086772</v>
      </c>
      <c r="Z49" s="9">
        <v>5849.4487752033992</v>
      </c>
      <c r="AA49" s="12">
        <v>31930.138655178063</v>
      </c>
      <c r="AB49" s="11">
        <v>2.3956730197901788E-2</v>
      </c>
      <c r="AC49" s="8">
        <v>15689.252535154797</v>
      </c>
      <c r="AD49" s="9">
        <v>19186.318982868008</v>
      </c>
      <c r="AE49" s="9">
        <v>6837.0645195378302</v>
      </c>
      <c r="AF49" s="9">
        <v>6502.2321722867928</v>
      </c>
      <c r="AG49" s="9">
        <v>14304.59645215724</v>
      </c>
      <c r="AH49" s="12">
        <v>62519.46466200467</v>
      </c>
      <c r="AI49" s="11">
        <v>2.7804672247824434E-2</v>
      </c>
      <c r="AJ49" s="8">
        <v>348.93694454351976</v>
      </c>
      <c r="AK49" s="9">
        <v>5623.0021070870334</v>
      </c>
      <c r="AL49" s="9">
        <v>141.22186606246524</v>
      </c>
      <c r="AM49" s="9">
        <v>120.62362129048216</v>
      </c>
      <c r="AN49" s="9">
        <v>90.622634692935776</v>
      </c>
      <c r="AO49" s="9">
        <v>1161.1292783225754</v>
      </c>
      <c r="AP49" s="9">
        <v>876.18501141849777</v>
      </c>
      <c r="AQ49" s="12">
        <v>8361.7214634175089</v>
      </c>
      <c r="AR49" s="28">
        <v>7.7769056230147428E-3</v>
      </c>
      <c r="AS49" s="13">
        <v>32238.013884384596</v>
      </c>
    </row>
    <row r="50" spans="1:45" x14ac:dyDescent="0.2">
      <c r="A50" s="2" t="s">
        <v>48</v>
      </c>
      <c r="B50" s="2" t="s">
        <v>100</v>
      </c>
      <c r="C50">
        <v>49</v>
      </c>
      <c r="D50" s="3">
        <v>692385</v>
      </c>
      <c r="E50" s="4">
        <v>41797.720003835413</v>
      </c>
      <c r="F50" s="4">
        <v>3961.1948871990644</v>
      </c>
      <c r="G50" s="4">
        <v>26986.693008549217</v>
      </c>
      <c r="H50" s="4">
        <v>10849.832108087132</v>
      </c>
      <c r="I50" s="4">
        <v>6523.1606205196258</v>
      </c>
      <c r="J50" s="4">
        <v>8573.5645617468072</v>
      </c>
      <c r="K50" s="5">
        <v>1.2697267341382662E-2</v>
      </c>
      <c r="L50" s="5">
        <v>6.0367743385306462E-2</v>
      </c>
      <c r="M50" s="8">
        <v>487.81830270361002</v>
      </c>
      <c r="N50" s="9">
        <v>483.19040905357667</v>
      </c>
      <c r="O50" s="9">
        <v>135.07677861609784</v>
      </c>
      <c r="P50" s="9">
        <v>195.10105377397511</v>
      </c>
      <c r="Q50" s="9">
        <v>2454.9045894899823</v>
      </c>
      <c r="R50" s="9">
        <v>49.086840813311881</v>
      </c>
      <c r="S50" s="9">
        <v>156.01691274851032</v>
      </c>
      <c r="T50" s="10">
        <v>3961.1948871990644</v>
      </c>
      <c r="U50" s="9">
        <v>2699.0924840772695</v>
      </c>
      <c r="V50" s="11">
        <v>4.4817860709524615E-3</v>
      </c>
      <c r="W50" s="8">
        <v>5949.1844078335307</v>
      </c>
      <c r="X50" s="9">
        <v>564.31346830933444</v>
      </c>
      <c r="Y50" s="9">
        <v>85.080959724305941</v>
      </c>
      <c r="Z50" s="9">
        <v>4251.2532722199621</v>
      </c>
      <c r="AA50" s="12">
        <v>10849.832108087132</v>
      </c>
      <c r="AB50" s="11">
        <v>8.140475157749542E-3</v>
      </c>
      <c r="AC50" s="8">
        <v>1941.186829680918</v>
      </c>
      <c r="AD50" s="9">
        <v>564.51460371095811</v>
      </c>
      <c r="AE50" s="9">
        <v>988.76180071826593</v>
      </c>
      <c r="AF50" s="9">
        <v>2839.7365377271385</v>
      </c>
      <c r="AG50" s="9">
        <v>188.96084868234544</v>
      </c>
      <c r="AH50" s="12">
        <v>6523.1606205196258</v>
      </c>
      <c r="AI50" s="11">
        <v>2.9010859906433424E-3</v>
      </c>
      <c r="AJ50" s="8">
        <v>14431.159781568653</v>
      </c>
      <c r="AK50" s="9">
        <v>4390.1657327530465</v>
      </c>
      <c r="AL50" s="9">
        <v>5523.7142479879212</v>
      </c>
      <c r="AM50" s="9">
        <v>22.102859854552772</v>
      </c>
      <c r="AN50" s="9">
        <v>2.7371809937081992</v>
      </c>
      <c r="AO50" s="9">
        <v>205.56647982782005</v>
      </c>
      <c r="AP50" s="9">
        <v>2411.2467255635179</v>
      </c>
      <c r="AQ50" s="12">
        <v>26986.693008549217</v>
      </c>
      <c r="AR50" s="28">
        <v>2.5099253248622579E-2</v>
      </c>
      <c r="AS50" s="13">
        <v>8573.5645617468072</v>
      </c>
    </row>
    <row r="51" spans="1:45" x14ac:dyDescent="0.2">
      <c r="A51" s="2" t="s">
        <v>49</v>
      </c>
      <c r="B51" s="2" t="s">
        <v>101</v>
      </c>
      <c r="C51">
        <v>50</v>
      </c>
      <c r="D51" s="3">
        <v>2908457</v>
      </c>
      <c r="E51" s="4">
        <v>38399.236431976045</v>
      </c>
      <c r="F51" s="4">
        <v>10508.707413120981</v>
      </c>
      <c r="G51" s="4">
        <v>8467.4280089647491</v>
      </c>
      <c r="H51" s="4">
        <v>19423.101009890313</v>
      </c>
      <c r="I51" s="4">
        <v>62299.302978469583</v>
      </c>
      <c r="J51" s="4">
        <v>47584.063273989625</v>
      </c>
      <c r="K51" s="5">
        <v>1.1664879582834209E-2</v>
      </c>
      <c r="L51" s="5">
        <v>1.3202614455698003E-2</v>
      </c>
      <c r="M51" s="8">
        <v>3801.5765396680004</v>
      </c>
      <c r="N51" s="9">
        <v>1549.3355835178527</v>
      </c>
      <c r="O51" s="9">
        <v>137.74461163957406</v>
      </c>
      <c r="P51" s="9">
        <v>938.65688885834516</v>
      </c>
      <c r="Q51" s="9">
        <v>2633.1134586015301</v>
      </c>
      <c r="R51" s="9">
        <v>20.789057118493577</v>
      </c>
      <c r="S51" s="9">
        <v>1427.491273717183</v>
      </c>
      <c r="T51" s="10">
        <v>10508.707413120981</v>
      </c>
      <c r="U51" s="9">
        <v>3592.5594045783687</v>
      </c>
      <c r="V51" s="11">
        <v>1.1889790795207005E-2</v>
      </c>
      <c r="W51" s="8">
        <v>13397.558424685474</v>
      </c>
      <c r="X51" s="9">
        <v>1519.0833840226719</v>
      </c>
      <c r="Y51" s="9">
        <v>273.64266267193966</v>
      </c>
      <c r="Z51" s="9">
        <v>4232.8165385102293</v>
      </c>
      <c r="AA51" s="12">
        <v>19423.101009890313</v>
      </c>
      <c r="AB51" s="11">
        <v>1.4572877228175666E-2</v>
      </c>
      <c r="AC51" s="8">
        <v>25719.668448490396</v>
      </c>
      <c r="AD51" s="9">
        <v>8640.8468545499436</v>
      </c>
      <c r="AE51" s="9">
        <v>5723.4142876325968</v>
      </c>
      <c r="AF51" s="9">
        <v>21212.931090824321</v>
      </c>
      <c r="AG51" s="9">
        <v>1002.4422969723206</v>
      </c>
      <c r="AH51" s="12">
        <v>62299.302978469583</v>
      </c>
      <c r="AI51" s="11">
        <v>2.7706758366358608E-2</v>
      </c>
      <c r="AJ51" s="8">
        <v>96.559599619946411</v>
      </c>
      <c r="AK51" s="9">
        <v>4904.7638953424557</v>
      </c>
      <c r="AL51" s="9">
        <v>354.59767322877821</v>
      </c>
      <c r="AM51" s="9">
        <v>1439.7997046907028</v>
      </c>
      <c r="AN51" s="9">
        <v>54.726504963004501</v>
      </c>
      <c r="AO51" s="9">
        <v>354.21246576708876</v>
      </c>
      <c r="AP51" s="9">
        <v>1262.7681653527729</v>
      </c>
      <c r="AQ51" s="12">
        <v>8467.4280089647491</v>
      </c>
      <c r="AR51" s="28">
        <v>7.8752190901700825E-3</v>
      </c>
      <c r="AS51" s="13">
        <v>47584.063273989625</v>
      </c>
    </row>
    <row r="52" spans="1:45" ht="16" thickBot="1" x14ac:dyDescent="0.25">
      <c r="A52" s="2" t="s">
        <v>50</v>
      </c>
      <c r="B52" s="2" t="s">
        <v>102</v>
      </c>
      <c r="C52">
        <v>51</v>
      </c>
      <c r="D52" s="3">
        <v>280588</v>
      </c>
      <c r="E52" s="4">
        <v>32409.057541140275</v>
      </c>
      <c r="F52" s="4">
        <v>1666.8505001771987</v>
      </c>
      <c r="G52" s="4">
        <v>21369.107267856049</v>
      </c>
      <c r="H52" s="4">
        <v>9373.0997731070274</v>
      </c>
      <c r="I52" s="4">
        <v>7382.2168425441123</v>
      </c>
      <c r="J52" s="4">
        <v>3358.7111113165488</v>
      </c>
      <c r="K52" s="5">
        <v>9.8451893511022018E-3</v>
      </c>
      <c r="L52" s="5">
        <v>0.11550407551691547</v>
      </c>
      <c r="M52" s="14">
        <v>203.3262094624196</v>
      </c>
      <c r="N52" s="15">
        <v>87.15035882441353</v>
      </c>
      <c r="O52" s="15">
        <v>14.127102795988527</v>
      </c>
      <c r="P52" s="15">
        <v>53.750941434988832</v>
      </c>
      <c r="Q52" s="15">
        <v>1290.605868278722</v>
      </c>
      <c r="R52" s="15">
        <v>1.9039552222883285</v>
      </c>
      <c r="S52" s="15">
        <v>15.986064158377895</v>
      </c>
      <c r="T52" s="16">
        <v>1666.8505001771987</v>
      </c>
      <c r="U52" s="9">
        <v>1346.2607649359991</v>
      </c>
      <c r="V52" s="11">
        <v>1.8859126013203134E-3</v>
      </c>
      <c r="W52" s="14">
        <v>5172.206982306031</v>
      </c>
      <c r="X52" s="15">
        <v>342.47204293870658</v>
      </c>
      <c r="Y52" s="15">
        <v>40.906284921123273</v>
      </c>
      <c r="Z52" s="15">
        <v>3817.5144629411661</v>
      </c>
      <c r="AA52" s="17">
        <v>9373.0997731070274</v>
      </c>
      <c r="AB52" s="11">
        <v>7.0325038299175928E-3</v>
      </c>
      <c r="AC52" s="14">
        <v>3179.8946596044534</v>
      </c>
      <c r="AD52" s="15">
        <v>2090.4350071253862</v>
      </c>
      <c r="AE52" s="15">
        <v>1059.2589027909469</v>
      </c>
      <c r="AF52" s="15">
        <v>397.81866091057663</v>
      </c>
      <c r="AG52" s="15">
        <v>654.80961211274848</v>
      </c>
      <c r="AH52" s="17">
        <v>7382.2168425441123</v>
      </c>
      <c r="AI52" s="11">
        <v>3.2831394331188563E-3</v>
      </c>
      <c r="AJ52" s="14">
        <v>6114.0099304220121</v>
      </c>
      <c r="AK52" s="15">
        <v>8166.1435831270892</v>
      </c>
      <c r="AL52" s="15">
        <v>6336.0251668096744</v>
      </c>
      <c r="AM52" s="15">
        <v>3.616704717179593</v>
      </c>
      <c r="AN52" s="15">
        <v>58.917321583772313</v>
      </c>
      <c r="AO52" s="15">
        <v>109.97189425824109</v>
      </c>
      <c r="AP52" s="15">
        <v>580.42266693808051</v>
      </c>
      <c r="AQ52" s="17">
        <v>21369.107267856049</v>
      </c>
      <c r="AR52" s="28">
        <v>1.9874559466882005E-2</v>
      </c>
      <c r="AS52" s="18">
        <v>3358.7111113165488</v>
      </c>
    </row>
    <row r="54" spans="1:45" x14ac:dyDescent="0.2">
      <c r="A54" s="2" t="s">
        <v>51</v>
      </c>
      <c r="D54" s="19">
        <v>145225899</v>
      </c>
      <c r="E54" s="4">
        <v>3291867.3664221577</v>
      </c>
      <c r="F54" s="4"/>
      <c r="G54" s="4"/>
      <c r="H54" s="4"/>
      <c r="I54" s="4"/>
      <c r="J54" s="4"/>
      <c r="K54" s="4"/>
      <c r="L54" s="4"/>
      <c r="M54" s="3">
        <v>349725.3734210945</v>
      </c>
      <c r="N54" s="3">
        <v>107444.43876080214</v>
      </c>
      <c r="O54" s="3">
        <v>55340.556834825802</v>
      </c>
      <c r="P54" s="3">
        <v>107418.87618186475</v>
      </c>
      <c r="Q54" s="3">
        <v>92843.153059994802</v>
      </c>
      <c r="R54" s="3">
        <v>12406.659290471405</v>
      </c>
      <c r="S54" s="3">
        <v>158663.86232445974</v>
      </c>
      <c r="T54" s="20">
        <v>883842.91987351328</v>
      </c>
      <c r="U54" s="20"/>
      <c r="V54" s="20"/>
      <c r="W54" s="3">
        <v>931554.03782853333</v>
      </c>
      <c r="X54" s="3">
        <v>91586.769750825071</v>
      </c>
      <c r="Y54" s="3">
        <v>24569.551159603292</v>
      </c>
      <c r="Z54" s="3">
        <v>285115.04737487523</v>
      </c>
      <c r="AA54" s="20">
        <v>1332825.4061138367</v>
      </c>
      <c r="AB54" s="20"/>
      <c r="AC54" s="3">
        <v>511932.97003970912</v>
      </c>
      <c r="AD54" s="3">
        <v>558576.14218363969</v>
      </c>
      <c r="AE54" s="3">
        <v>537474.57883675757</v>
      </c>
      <c r="AF54" s="3">
        <v>350917.54727093247</v>
      </c>
      <c r="AG54" s="3">
        <v>289622.46677742456</v>
      </c>
      <c r="AH54" s="20">
        <v>2248523.7051084638</v>
      </c>
      <c r="AI54" s="20"/>
      <c r="AJ54" s="3">
        <v>74180.37878165071</v>
      </c>
      <c r="AK54" s="3">
        <v>584836.99999999988</v>
      </c>
      <c r="AL54" s="3">
        <v>253342</v>
      </c>
      <c r="AM54" s="3">
        <v>34521.518696688399</v>
      </c>
      <c r="AN54" s="3">
        <v>20083.171318429493</v>
      </c>
      <c r="AO54" s="3">
        <v>31427.569167850648</v>
      </c>
      <c r="AP54" s="3">
        <v>76807.402470188303</v>
      </c>
      <c r="AQ54" s="20">
        <v>1075199.0404348073</v>
      </c>
      <c r="AR54" s="20"/>
      <c r="AS54" s="20">
        <v>2462743.0703401654</v>
      </c>
    </row>
    <row r="56" spans="1:45" x14ac:dyDescent="0.2">
      <c r="AA56" s="4"/>
    </row>
    <row r="59" spans="1:45" x14ac:dyDescent="0.2">
      <c r="AH59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7969F-717C-4944-9007-3CE682E8BAD0}">
  <dimension ref="A1:AS59"/>
  <sheetViews>
    <sheetView zoomScale="125" zoomScaleNormal="70" workbookViewId="0">
      <pane xSplit="1" topLeftCell="P1" activePane="topRight" state="frozen"/>
      <selection pane="topRight" activeCell="AA1" sqref="AA1"/>
    </sheetView>
  </sheetViews>
  <sheetFormatPr baseColWidth="10" defaultColWidth="12.5" defaultRowHeight="15" x14ac:dyDescent="0.2"/>
  <cols>
    <col min="1" max="2" width="12.5" style="2"/>
    <col min="3" max="3" width="12.5" customWidth="1"/>
    <col min="4" max="4" width="14.33203125" customWidth="1"/>
    <col min="5" max="12" width="12.5" customWidth="1"/>
    <col min="13" max="15" width="12.5" style="3"/>
    <col min="16" max="20" width="12.5" style="3" customWidth="1"/>
    <col min="21" max="26" width="12.5" style="3"/>
    <col min="27" max="27" width="14.5" customWidth="1"/>
    <col min="30" max="30" width="12.5" style="3"/>
    <col min="34" max="34" width="16" customWidth="1"/>
    <col min="37" max="37" width="12.5" style="3"/>
    <col min="43" max="43" width="17.5" customWidth="1"/>
    <col min="45" max="45" width="15.5" customWidth="1"/>
  </cols>
  <sheetData>
    <row r="1" spans="1:45" s="1" customFormat="1" ht="20.25" customHeight="1" x14ac:dyDescent="0.2">
      <c r="A1" s="26" t="s">
        <v>104</v>
      </c>
      <c r="B1" s="26" t="s">
        <v>105</v>
      </c>
      <c r="C1" s="26" t="s">
        <v>103</v>
      </c>
      <c r="D1" s="26" t="s">
        <v>106</v>
      </c>
      <c r="E1" s="26" t="s">
        <v>107</v>
      </c>
      <c r="F1" s="26" t="s">
        <v>108</v>
      </c>
      <c r="G1" s="26" t="s">
        <v>109</v>
      </c>
      <c r="H1" s="26" t="s">
        <v>110</v>
      </c>
      <c r="I1" s="26" t="s">
        <v>111</v>
      </c>
      <c r="J1" s="26" t="s">
        <v>112</v>
      </c>
      <c r="K1" s="26" t="s">
        <v>113</v>
      </c>
      <c r="L1" s="26" t="s">
        <v>114</v>
      </c>
      <c r="M1" s="21" t="s">
        <v>115</v>
      </c>
      <c r="N1" s="22" t="s">
        <v>116</v>
      </c>
      <c r="O1" s="22" t="s">
        <v>117</v>
      </c>
      <c r="P1" s="22" t="s">
        <v>118</v>
      </c>
      <c r="Q1" s="22" t="s">
        <v>119</v>
      </c>
      <c r="R1" s="22" t="s">
        <v>120</v>
      </c>
      <c r="S1" s="22" t="s">
        <v>121</v>
      </c>
      <c r="T1" s="23" t="s">
        <v>122</v>
      </c>
      <c r="U1" s="22" t="s">
        <v>123</v>
      </c>
      <c r="V1" s="22" t="s">
        <v>124</v>
      </c>
      <c r="W1" s="21" t="s">
        <v>125</v>
      </c>
      <c r="X1" s="22" t="s">
        <v>126</v>
      </c>
      <c r="Y1" s="22" t="s">
        <v>127</v>
      </c>
      <c r="Z1" s="22" t="s">
        <v>128</v>
      </c>
      <c r="AA1" s="23" t="s">
        <v>129</v>
      </c>
      <c r="AB1" s="22" t="s">
        <v>130</v>
      </c>
      <c r="AC1" s="24" t="s">
        <v>131</v>
      </c>
      <c r="AD1" s="22" t="s">
        <v>132</v>
      </c>
      <c r="AE1" s="25" t="s">
        <v>133</v>
      </c>
      <c r="AF1" s="22" t="s">
        <v>134</v>
      </c>
      <c r="AG1" s="22" t="s">
        <v>135</v>
      </c>
      <c r="AH1" s="23" t="s">
        <v>136</v>
      </c>
      <c r="AI1" s="22" t="s">
        <v>137</v>
      </c>
      <c r="AJ1" s="24" t="s">
        <v>138</v>
      </c>
      <c r="AK1" s="22" t="s">
        <v>139</v>
      </c>
      <c r="AL1" s="25" t="s">
        <v>140</v>
      </c>
      <c r="AM1" s="25" t="s">
        <v>141</v>
      </c>
      <c r="AN1" s="25" t="s">
        <v>142</v>
      </c>
      <c r="AO1" s="22" t="s">
        <v>143</v>
      </c>
      <c r="AP1" s="22" t="s">
        <v>144</v>
      </c>
      <c r="AQ1" s="23" t="s">
        <v>145</v>
      </c>
      <c r="AR1" s="22" t="s">
        <v>146</v>
      </c>
      <c r="AS1" s="27" t="s">
        <v>112</v>
      </c>
    </row>
    <row r="2" spans="1:45" x14ac:dyDescent="0.2">
      <c r="A2" s="2" t="s">
        <v>0</v>
      </c>
      <c r="B2" s="2" t="s">
        <v>52</v>
      </c>
      <c r="C2">
        <v>1</v>
      </c>
      <c r="D2" s="3">
        <v>1902627</v>
      </c>
      <c r="E2" s="4">
        <v>49320.063770076442</v>
      </c>
      <c r="F2" s="4">
        <v>9044.5918993389932</v>
      </c>
      <c r="G2" s="4">
        <v>10837.636195686378</v>
      </c>
      <c r="H2" s="4">
        <v>29437.835675051076</v>
      </c>
      <c r="I2" s="4">
        <v>30203.125729067277</v>
      </c>
      <c r="J2" s="4">
        <v>63174.401474825536</v>
      </c>
      <c r="K2" s="5">
        <v>2.5922087603127909E-2</v>
      </c>
      <c r="L2" s="5">
        <v>2.5922087603127909E-2</v>
      </c>
      <c r="M2" s="8">
        <v>759.57258069348995</v>
      </c>
      <c r="N2" s="9">
        <v>1076.8000014444613</v>
      </c>
      <c r="O2" s="9">
        <v>349.84557217670198</v>
      </c>
      <c r="P2" s="9">
        <v>1656.7710759314978</v>
      </c>
      <c r="Q2" s="9">
        <v>1529.4797973376876</v>
      </c>
      <c r="R2" s="9">
        <v>203.91503344806276</v>
      </c>
      <c r="S2" s="9">
        <v>3468.2078383070925</v>
      </c>
      <c r="T2" s="10">
        <v>9044.5918993389932</v>
      </c>
      <c r="U2" s="9">
        <v>3390.1659067172482</v>
      </c>
      <c r="V2" s="11">
        <v>1.0506348856188598E-2</v>
      </c>
      <c r="W2" s="8">
        <v>15972.263165408256</v>
      </c>
      <c r="X2" s="9">
        <v>1058.5590488113201</v>
      </c>
      <c r="Y2" s="9">
        <v>271.92414037121767</v>
      </c>
      <c r="Z2" s="9">
        <v>12135.08932046028</v>
      </c>
      <c r="AA2" s="12">
        <v>29437.835675051076</v>
      </c>
      <c r="AB2" s="11">
        <v>2.2351655748973655E-2</v>
      </c>
      <c r="AC2" s="8">
        <v>816.59731148695232</v>
      </c>
      <c r="AD2" s="9">
        <v>5204.7586526832156</v>
      </c>
      <c r="AE2" s="9">
        <v>2637.9159059781864</v>
      </c>
      <c r="AF2" s="9">
        <v>18936.583832497108</v>
      </c>
      <c r="AG2" s="9">
        <v>2607.2700264218151</v>
      </c>
      <c r="AH2" s="12">
        <v>30203.125729067277</v>
      </c>
      <c r="AI2" s="11">
        <v>1.3845050331508089E-2</v>
      </c>
      <c r="AJ2" s="8">
        <v>2540.2749576404576</v>
      </c>
      <c r="AK2" s="9">
        <v>3398.1315757863049</v>
      </c>
      <c r="AL2" s="9">
        <v>911.50873718106925</v>
      </c>
      <c r="AM2" s="9">
        <v>53.678765336841288</v>
      </c>
      <c r="AN2" s="9">
        <v>7.6288893594061529</v>
      </c>
      <c r="AO2" s="9">
        <v>1046.7527960168534</v>
      </c>
      <c r="AP2" s="9">
        <v>2879.6604743654448</v>
      </c>
      <c r="AQ2" s="12">
        <v>10837.636195686378</v>
      </c>
      <c r="AR2" s="28">
        <v>1.000940977418374E-2</v>
      </c>
      <c r="AS2" s="13">
        <v>63174.401474825536</v>
      </c>
    </row>
    <row r="3" spans="1:45" x14ac:dyDescent="0.2">
      <c r="A3" s="2" t="s">
        <v>1</v>
      </c>
      <c r="B3" s="2" t="s">
        <v>53</v>
      </c>
      <c r="C3">
        <v>2</v>
      </c>
      <c r="D3" s="3">
        <v>318226</v>
      </c>
      <c r="E3" s="4">
        <v>21026.880948736725</v>
      </c>
      <c r="F3" s="4">
        <v>1324.1239697419585</v>
      </c>
      <c r="G3" s="4">
        <v>13503.5150312227</v>
      </c>
      <c r="H3" s="4">
        <v>6199.241947772065</v>
      </c>
      <c r="I3" s="4">
        <v>4420.9103043516234</v>
      </c>
      <c r="J3" s="4">
        <v>3459.6620715338408</v>
      </c>
      <c r="K3" s="5">
        <v>6.60753079532682E-2</v>
      </c>
      <c r="L3" s="5">
        <v>6.60753079532682E-2</v>
      </c>
      <c r="M3" s="8">
        <v>97.831293373755116</v>
      </c>
      <c r="N3" s="9">
        <v>36.856132587407288</v>
      </c>
      <c r="O3" s="9">
        <v>468.99522881981898</v>
      </c>
      <c r="P3" s="9">
        <v>292.81092199827071</v>
      </c>
      <c r="Q3" s="9">
        <v>88.009128344560168</v>
      </c>
      <c r="R3" s="9">
        <v>151.33842034352401</v>
      </c>
      <c r="S3" s="9">
        <v>188.28284427462214</v>
      </c>
      <c r="T3" s="10">
        <v>1324.1239697419585</v>
      </c>
      <c r="U3" s="9">
        <v>532.15847068635492</v>
      </c>
      <c r="V3" s="11">
        <v>1.5381244958069409E-3</v>
      </c>
      <c r="W3" s="8">
        <v>4250.0013377622081</v>
      </c>
      <c r="X3" s="9">
        <v>267.14909133272425</v>
      </c>
      <c r="Y3" s="9">
        <v>25.42633929415258</v>
      </c>
      <c r="Z3" s="9">
        <v>1656.6651793829792</v>
      </c>
      <c r="AA3" s="12">
        <v>6199.241947772065</v>
      </c>
      <c r="AB3" s="11">
        <v>4.7069806167384862E-3</v>
      </c>
      <c r="AC3" s="8">
        <v>374.2919929121548</v>
      </c>
      <c r="AD3" s="9">
        <v>574.19504113771029</v>
      </c>
      <c r="AE3" s="9">
        <v>1842.5481218085606</v>
      </c>
      <c r="AF3" s="9">
        <v>1496.3293667814548</v>
      </c>
      <c r="AG3" s="9">
        <v>133.54578171174325</v>
      </c>
      <c r="AH3" s="12">
        <v>4420.9103043516234</v>
      </c>
      <c r="AI3" s="11">
        <v>2.0265361348320676E-3</v>
      </c>
      <c r="AJ3" s="8">
        <v>133.8826865884426</v>
      </c>
      <c r="AK3" s="9">
        <v>7395.0712940032436</v>
      </c>
      <c r="AL3" s="9">
        <v>5873.8851763235652</v>
      </c>
      <c r="AM3" s="9">
        <v>0</v>
      </c>
      <c r="AN3" s="9">
        <v>0</v>
      </c>
      <c r="AO3" s="9">
        <v>45.329253350703297</v>
      </c>
      <c r="AP3" s="9">
        <v>55.346620956761079</v>
      </c>
      <c r="AQ3" s="12">
        <v>13503.5150312227</v>
      </c>
      <c r="AR3" s="28">
        <v>1.247155864054148E-2</v>
      </c>
      <c r="AS3" s="13">
        <v>3459.6620715338408</v>
      </c>
    </row>
    <row r="4" spans="1:45" x14ac:dyDescent="0.2">
      <c r="A4" s="2" t="s">
        <v>2</v>
      </c>
      <c r="B4" s="2" t="s">
        <v>54</v>
      </c>
      <c r="C4">
        <v>3</v>
      </c>
      <c r="D4" s="3">
        <v>2679452</v>
      </c>
      <c r="E4" s="4">
        <v>42761.115614386064</v>
      </c>
      <c r="F4" s="4">
        <v>21262.782551730783</v>
      </c>
      <c r="G4" s="4">
        <v>1081.2223144958771</v>
      </c>
      <c r="H4" s="4">
        <v>20417.110748159401</v>
      </c>
      <c r="I4" s="4">
        <v>40663.011648939864</v>
      </c>
      <c r="J4" s="4">
        <v>29292.997452187898</v>
      </c>
      <c r="K4" s="5">
        <v>1.5958903393076668E-2</v>
      </c>
      <c r="L4" s="5">
        <v>1.5958903393076668E-2</v>
      </c>
      <c r="M4" s="8">
        <v>9774.185235150273</v>
      </c>
      <c r="N4" s="9">
        <v>693.51639408260394</v>
      </c>
      <c r="O4" s="9">
        <v>151.24369507473799</v>
      </c>
      <c r="P4" s="9">
        <v>3648.6635673927631</v>
      </c>
      <c r="Q4" s="9">
        <v>6060.0309417067365</v>
      </c>
      <c r="R4" s="9">
        <v>154.11182370176277</v>
      </c>
      <c r="S4" s="9">
        <v>781.0308946219094</v>
      </c>
      <c r="T4" s="10">
        <v>21262.782551730783</v>
      </c>
      <c r="U4" s="9">
        <v>9862.8063328012631</v>
      </c>
      <c r="V4" s="11">
        <v>2.4699202974330984E-2</v>
      </c>
      <c r="W4" s="8">
        <v>12918.614226306563</v>
      </c>
      <c r="X4" s="9">
        <v>1844.6039860532865</v>
      </c>
      <c r="Y4" s="9">
        <v>165.20929844693296</v>
      </c>
      <c r="Z4" s="9">
        <v>5488.6832373526195</v>
      </c>
      <c r="AA4" s="12">
        <v>20417.110748159401</v>
      </c>
      <c r="AB4" s="11">
        <v>1.5502370346414303E-2</v>
      </c>
      <c r="AC4" s="8">
        <v>6514.7330518755243</v>
      </c>
      <c r="AD4" s="9">
        <v>9187.7608002700636</v>
      </c>
      <c r="AE4" s="9">
        <v>11867.744077083071</v>
      </c>
      <c r="AF4" s="9">
        <v>7750.5702420330172</v>
      </c>
      <c r="AG4" s="9">
        <v>5342.2034776781848</v>
      </c>
      <c r="AH4" s="12">
        <v>40663.011648939864</v>
      </c>
      <c r="AI4" s="11">
        <v>1.8639840391369254E-2</v>
      </c>
      <c r="AJ4" s="8">
        <v>432.56160098730078</v>
      </c>
      <c r="AK4" s="9">
        <v>302.96492262714492</v>
      </c>
      <c r="AL4" s="9">
        <v>173.68484795844017</v>
      </c>
      <c r="AM4" s="9">
        <v>52.110959568958307</v>
      </c>
      <c r="AN4" s="9">
        <v>0</v>
      </c>
      <c r="AO4" s="9">
        <v>64.130977062408604</v>
      </c>
      <c r="AP4" s="9">
        <v>55.769006291624294</v>
      </c>
      <c r="AQ4" s="12">
        <v>1081.2223144958771</v>
      </c>
      <c r="AR4" s="28">
        <v>9.9859388222388887E-4</v>
      </c>
      <c r="AS4" s="13">
        <v>29292.997452187898</v>
      </c>
    </row>
    <row r="5" spans="1:45" x14ac:dyDescent="0.2">
      <c r="A5" s="2" t="s">
        <v>3</v>
      </c>
      <c r="B5" s="2" t="s">
        <v>55</v>
      </c>
      <c r="C5">
        <v>4</v>
      </c>
      <c r="D5" s="3">
        <v>1191095</v>
      </c>
      <c r="E5" s="4">
        <v>25964.486289482851</v>
      </c>
      <c r="F5" s="4">
        <v>3156.4388424282179</v>
      </c>
      <c r="G5" s="4">
        <v>7798.9675489196588</v>
      </c>
      <c r="H5" s="4">
        <v>15009.079898134974</v>
      </c>
      <c r="I5" s="4">
        <v>14832.756839583879</v>
      </c>
      <c r="J5" s="4">
        <v>19839.610516295106</v>
      </c>
      <c r="K5" s="5">
        <v>2.1798837447460404E-2</v>
      </c>
      <c r="L5" s="5">
        <v>2.1798837447460404E-2</v>
      </c>
      <c r="M5" s="8">
        <v>338.63458610604891</v>
      </c>
      <c r="N5" s="9">
        <v>824.62493051750346</v>
      </c>
      <c r="O5" s="9">
        <v>33.495727642600791</v>
      </c>
      <c r="P5" s="9">
        <v>328.77627361773204</v>
      </c>
      <c r="Q5" s="9">
        <v>310.93739083432234</v>
      </c>
      <c r="R5" s="9">
        <v>0.1038517831280865</v>
      </c>
      <c r="S5" s="9">
        <v>1319.8660819268823</v>
      </c>
      <c r="T5" s="10">
        <v>3156.4388424282179</v>
      </c>
      <c r="U5" s="9">
        <v>639.81751623518255</v>
      </c>
      <c r="V5" s="11">
        <v>3.6665720234650497E-3</v>
      </c>
      <c r="W5" s="8">
        <v>11158.715567623074</v>
      </c>
      <c r="X5" s="9">
        <v>399.39948279492376</v>
      </c>
      <c r="Y5" s="9">
        <v>109.12105146161839</v>
      </c>
      <c r="Z5" s="9">
        <v>3341.8437962553585</v>
      </c>
      <c r="AA5" s="12">
        <v>15009.079898134974</v>
      </c>
      <c r="AB5" s="11">
        <v>1.1396143068910295E-2</v>
      </c>
      <c r="AC5" s="8">
        <v>1694.6379416159375</v>
      </c>
      <c r="AD5" s="9">
        <v>2634.7130763138998</v>
      </c>
      <c r="AE5" s="9">
        <v>2521.7004208858025</v>
      </c>
      <c r="AF5" s="9">
        <v>619.84335396685719</v>
      </c>
      <c r="AG5" s="9">
        <v>7361.8620468013823</v>
      </c>
      <c r="AH5" s="12">
        <v>14832.756839583879</v>
      </c>
      <c r="AI5" s="11">
        <v>6.7993050401873598E-3</v>
      </c>
      <c r="AJ5" s="8">
        <v>115.30900997436689</v>
      </c>
      <c r="AK5" s="9">
        <v>3935.9784237558506</v>
      </c>
      <c r="AL5" s="9">
        <v>1722.5813917034643</v>
      </c>
      <c r="AM5" s="9">
        <v>348.58763412595192</v>
      </c>
      <c r="AN5" s="9">
        <v>508.51514059740913</v>
      </c>
      <c r="AO5" s="9">
        <v>650.87452774334361</v>
      </c>
      <c r="AP5" s="9">
        <v>517.12142101927293</v>
      </c>
      <c r="AQ5" s="12">
        <v>7798.9675489196588</v>
      </c>
      <c r="AR5" s="28">
        <v>7.2029601845990266E-3</v>
      </c>
      <c r="AS5" s="13">
        <v>19839.610516295106</v>
      </c>
    </row>
    <row r="6" spans="1:45" x14ac:dyDescent="0.2">
      <c r="A6" s="2" t="s">
        <v>4</v>
      </c>
      <c r="B6" s="2" t="s">
        <v>56</v>
      </c>
      <c r="C6">
        <v>5</v>
      </c>
      <c r="D6" s="3">
        <v>16454823</v>
      </c>
      <c r="E6" s="4">
        <v>427613.58240680327</v>
      </c>
      <c r="F6" s="4">
        <v>203268.90238204977</v>
      </c>
      <c r="G6" s="4">
        <v>68984.241016777101</v>
      </c>
      <c r="H6" s="4">
        <v>155360.43900797635</v>
      </c>
      <c r="I6" s="4">
        <v>301347.97407191515</v>
      </c>
      <c r="J6" s="4">
        <v>198121.34815292197</v>
      </c>
      <c r="K6" s="5">
        <v>2.5987127446269295E-2</v>
      </c>
      <c r="L6" s="5">
        <v>2.5987127446269295E-2</v>
      </c>
      <c r="M6" s="8">
        <v>152947.24357537625</v>
      </c>
      <c r="N6" s="9">
        <v>4634.885518682343</v>
      </c>
      <c r="O6" s="9">
        <v>11890.487256350812</v>
      </c>
      <c r="P6" s="9">
        <v>16959.72029303357</v>
      </c>
      <c r="Q6" s="9">
        <v>864.31568086974528</v>
      </c>
      <c r="R6" s="9">
        <v>695.69316217443304</v>
      </c>
      <c r="S6" s="9">
        <v>15276.556895562619</v>
      </c>
      <c r="T6" s="10">
        <v>203268.90238204977</v>
      </c>
      <c r="U6" s="9">
        <v>18519.729136077749</v>
      </c>
      <c r="V6" s="11">
        <v>0.23612054847896868</v>
      </c>
      <c r="W6" s="8">
        <v>99965.182367493529</v>
      </c>
      <c r="X6" s="9">
        <v>25202.668027842556</v>
      </c>
      <c r="Y6" s="9">
        <v>1907.7491671017801</v>
      </c>
      <c r="Z6" s="9">
        <v>28284.839445538495</v>
      </c>
      <c r="AA6" s="12">
        <v>155360.43900797635</v>
      </c>
      <c r="AB6" s="11">
        <v>0.11796258013148518</v>
      </c>
      <c r="AC6" s="8">
        <v>65441.542873170103</v>
      </c>
      <c r="AD6" s="9">
        <v>116445.86473680699</v>
      </c>
      <c r="AE6" s="9">
        <v>58313.157813856684</v>
      </c>
      <c r="AF6" s="9">
        <v>18473.448002116002</v>
      </c>
      <c r="AG6" s="9">
        <v>42673.960645965373</v>
      </c>
      <c r="AH6" s="12">
        <v>301347.97407191515</v>
      </c>
      <c r="AI6" s="11">
        <v>0.13813728770159658</v>
      </c>
      <c r="AJ6" s="8">
        <v>1322.6708892325535</v>
      </c>
      <c r="AK6" s="9">
        <v>48566.120141659434</v>
      </c>
      <c r="AL6" s="9">
        <v>10687.13998650459</v>
      </c>
      <c r="AM6" s="9">
        <v>246.49899118106214</v>
      </c>
      <c r="AN6" s="9">
        <v>990.18214943115254</v>
      </c>
      <c r="AO6" s="9">
        <v>2629.4933107594807</v>
      </c>
      <c r="AP6" s="9">
        <v>4542.1355480088214</v>
      </c>
      <c r="AQ6" s="12">
        <v>68984.241016777101</v>
      </c>
      <c r="AR6" s="28">
        <v>6.371237452801809E-2</v>
      </c>
      <c r="AS6" s="13">
        <v>198121.34815292197</v>
      </c>
    </row>
    <row r="7" spans="1:45" x14ac:dyDescent="0.2">
      <c r="A7" s="2" t="s">
        <v>5</v>
      </c>
      <c r="B7" s="2" t="s">
        <v>57</v>
      </c>
      <c r="C7">
        <v>6</v>
      </c>
      <c r="D7" s="3">
        <v>2515421</v>
      </c>
      <c r="E7" s="4">
        <v>90113.392979107084</v>
      </c>
      <c r="F7" s="4">
        <v>25095.691023108448</v>
      </c>
      <c r="G7" s="4">
        <v>36765.391063172843</v>
      </c>
      <c r="H7" s="4">
        <v>28252.310892825793</v>
      </c>
      <c r="I7" s="4">
        <v>29755.610638486422</v>
      </c>
      <c r="J7" s="4">
        <v>30220.535560055345</v>
      </c>
      <c r="K7" s="5">
        <v>3.5824378097784458E-2</v>
      </c>
      <c r="L7" s="5">
        <v>3.5824378097784458E-2</v>
      </c>
      <c r="M7" s="8">
        <v>8027.3926089212982</v>
      </c>
      <c r="N7" s="9">
        <v>7124.4096356492555</v>
      </c>
      <c r="O7" s="9">
        <v>1013.6341504646737</v>
      </c>
      <c r="P7" s="9">
        <v>486.17852226611501</v>
      </c>
      <c r="Q7" s="9">
        <v>3811.6997984298805</v>
      </c>
      <c r="R7" s="9">
        <v>316.33454947883223</v>
      </c>
      <c r="S7" s="9">
        <v>4316.0417578983888</v>
      </c>
      <c r="T7" s="10">
        <v>25095.691023108448</v>
      </c>
      <c r="U7" s="9">
        <v>4614.212870174827</v>
      </c>
      <c r="V7" s="11">
        <v>2.9151573405447655E-2</v>
      </c>
      <c r="W7" s="8">
        <v>18538.46284701454</v>
      </c>
      <c r="X7" s="9">
        <v>2332.0311282777429</v>
      </c>
      <c r="Y7" s="9">
        <v>326.5082845878228</v>
      </c>
      <c r="Z7" s="9">
        <v>7055.3086329456837</v>
      </c>
      <c r="AA7" s="12">
        <v>28252.310892825793</v>
      </c>
      <c r="AB7" s="11">
        <v>2.1451506631128207E-2</v>
      </c>
      <c r="AC7" s="8">
        <v>9393.5105895901052</v>
      </c>
      <c r="AD7" s="9">
        <v>8477.3794843911783</v>
      </c>
      <c r="AE7" s="9">
        <v>5185.8279812551764</v>
      </c>
      <c r="AF7" s="9">
        <v>5489.2348366787983</v>
      </c>
      <c r="AG7" s="9">
        <v>1209.6577465711637</v>
      </c>
      <c r="AH7" s="12">
        <v>29755.610638486422</v>
      </c>
      <c r="AI7" s="11">
        <v>1.363991034007871E-2</v>
      </c>
      <c r="AJ7" s="8">
        <v>2270.3490906429488</v>
      </c>
      <c r="AK7" s="9">
        <v>13731.476825529588</v>
      </c>
      <c r="AL7" s="9">
        <v>9844.9623087088767</v>
      </c>
      <c r="AM7" s="9">
        <v>449.81927855599304</v>
      </c>
      <c r="AN7" s="9">
        <v>2249.4447576784896</v>
      </c>
      <c r="AO7" s="9">
        <v>3941.1638518820209</v>
      </c>
      <c r="AP7" s="9">
        <v>4278.1749501749282</v>
      </c>
      <c r="AQ7" s="12">
        <v>36765.391063172843</v>
      </c>
      <c r="AR7" s="28">
        <v>3.3955731491142137E-2</v>
      </c>
      <c r="AS7" s="13">
        <v>30220.535560055345</v>
      </c>
    </row>
    <row r="8" spans="1:45" x14ac:dyDescent="0.2">
      <c r="A8" s="2" t="s">
        <v>6</v>
      </c>
      <c r="B8" s="2" t="s">
        <v>58</v>
      </c>
      <c r="C8">
        <v>7</v>
      </c>
      <c r="D8" s="3">
        <v>1649962</v>
      </c>
      <c r="E8" s="4">
        <v>18619.271411583508</v>
      </c>
      <c r="F8" s="4">
        <v>5204.5072222649833</v>
      </c>
      <c r="G8" s="4">
        <v>3209.0781456910017</v>
      </c>
      <c r="H8" s="4">
        <v>10205.686043627524</v>
      </c>
      <c r="I8" s="4">
        <v>33948.402804091515</v>
      </c>
      <c r="J8" s="4">
        <v>18496.097142159811</v>
      </c>
      <c r="K8" s="5">
        <v>1.1284666805407342E-2</v>
      </c>
      <c r="L8" s="5">
        <v>1.1284666805407342E-2</v>
      </c>
      <c r="M8" s="8">
        <v>2927.2276045049202</v>
      </c>
      <c r="N8" s="9">
        <v>10.919343300384094</v>
      </c>
      <c r="O8" s="9">
        <v>16.837047139074699</v>
      </c>
      <c r="P8" s="9">
        <v>742.38516247201619</v>
      </c>
      <c r="Q8" s="9">
        <v>0</v>
      </c>
      <c r="R8" s="9">
        <v>9.2338121096125991E-2</v>
      </c>
      <c r="S8" s="9">
        <v>1507.0457267274915</v>
      </c>
      <c r="T8" s="10">
        <v>5204.5072222649833</v>
      </c>
      <c r="U8" s="9">
        <v>742.47750059311227</v>
      </c>
      <c r="V8" s="11">
        <v>6.0456424248025182E-3</v>
      </c>
      <c r="W8" s="8">
        <v>9033.3666353924436</v>
      </c>
      <c r="X8" s="9">
        <v>251.72493368918111</v>
      </c>
      <c r="Y8" s="9">
        <v>75.29178651666254</v>
      </c>
      <c r="Z8" s="9">
        <v>845.30268802923547</v>
      </c>
      <c r="AA8" s="12">
        <v>10205.686043627524</v>
      </c>
      <c r="AB8" s="11">
        <v>7.7490065386361514E-3</v>
      </c>
      <c r="AC8" s="8">
        <v>7500.6574356273377</v>
      </c>
      <c r="AD8" s="9">
        <v>7881.1651303756844</v>
      </c>
      <c r="AE8" s="9">
        <v>10110.112398738051</v>
      </c>
      <c r="AF8" s="9">
        <v>3511.9556213417595</v>
      </c>
      <c r="AG8" s="9">
        <v>4944.5122180086846</v>
      </c>
      <c r="AH8" s="12">
        <v>33948.402804091515</v>
      </c>
      <c r="AI8" s="11">
        <v>1.5561877592179673E-2</v>
      </c>
      <c r="AJ8" s="8">
        <v>2.3315252519561724</v>
      </c>
      <c r="AK8" s="9">
        <v>3011.419316506036</v>
      </c>
      <c r="AL8" s="9">
        <v>76.264237337555187</v>
      </c>
      <c r="AM8" s="9">
        <v>7.6316380191160009</v>
      </c>
      <c r="AN8" s="9">
        <v>0</v>
      </c>
      <c r="AO8" s="9">
        <v>32.21917757434354</v>
      </c>
      <c r="AP8" s="9">
        <v>79.212251001994815</v>
      </c>
      <c r="AQ8" s="12">
        <v>3209.0781456910017</v>
      </c>
      <c r="AR8" s="28">
        <v>2.9638361703250211E-3</v>
      </c>
      <c r="AS8" s="13">
        <v>18496.097142159811</v>
      </c>
    </row>
    <row r="9" spans="1:45" x14ac:dyDescent="0.2">
      <c r="A9" s="2" t="s">
        <v>7</v>
      </c>
      <c r="B9" s="2" t="s">
        <v>59</v>
      </c>
      <c r="C9">
        <v>8</v>
      </c>
      <c r="D9" s="3">
        <v>430332</v>
      </c>
      <c r="E9" s="4">
        <v>6144.7796350142034</v>
      </c>
      <c r="F9" s="4">
        <v>862.14921882982469</v>
      </c>
      <c r="G9" s="4">
        <v>2785.2573834974555</v>
      </c>
      <c r="H9" s="4">
        <v>2497.3730326869227</v>
      </c>
      <c r="I9" s="4">
        <v>12231.891406088957</v>
      </c>
      <c r="J9" s="4">
        <v>4183.2250796784901</v>
      </c>
      <c r="K9" s="5">
        <v>1.4279160357617383E-2</v>
      </c>
      <c r="L9" s="5">
        <v>1.4279160357617383E-2</v>
      </c>
      <c r="M9" s="8">
        <v>486.08387627065713</v>
      </c>
      <c r="N9" s="9">
        <v>0</v>
      </c>
      <c r="O9" s="9">
        <v>118.28389306345237</v>
      </c>
      <c r="P9" s="9">
        <v>257.47976626757037</v>
      </c>
      <c r="Q9" s="9">
        <v>0</v>
      </c>
      <c r="R9" s="9">
        <v>0</v>
      </c>
      <c r="S9" s="9">
        <v>0.30168322814469439</v>
      </c>
      <c r="T9" s="10">
        <v>862.14921882982469</v>
      </c>
      <c r="U9" s="9">
        <v>257.47976626757037</v>
      </c>
      <c r="V9" s="11">
        <v>1.0014869172569976E-3</v>
      </c>
      <c r="W9" s="8">
        <v>1631.9455444135733</v>
      </c>
      <c r="X9" s="9">
        <v>46.116769557762517</v>
      </c>
      <c r="Y9" s="9">
        <v>77.726675089622731</v>
      </c>
      <c r="Z9" s="9">
        <v>741.58404362596434</v>
      </c>
      <c r="AA9" s="12">
        <v>2497.3730326869227</v>
      </c>
      <c r="AB9" s="11">
        <v>1.8962135300828829E-3</v>
      </c>
      <c r="AC9" s="8">
        <v>1214.8408885854681</v>
      </c>
      <c r="AD9" s="9">
        <v>4290.6287313390958</v>
      </c>
      <c r="AE9" s="9">
        <v>3480.2486396137647</v>
      </c>
      <c r="AF9" s="9">
        <v>2348.0535282697224</v>
      </c>
      <c r="AG9" s="9">
        <v>898.1196182809075</v>
      </c>
      <c r="AH9" s="12">
        <v>12231.891406088957</v>
      </c>
      <c r="AI9" s="11">
        <v>5.60707370773418E-3</v>
      </c>
      <c r="AJ9" s="8">
        <v>68.243619526120938</v>
      </c>
      <c r="AK9" s="9">
        <v>727.1702187999972</v>
      </c>
      <c r="AL9" s="9">
        <v>0</v>
      </c>
      <c r="AM9" s="9">
        <v>54.536418344793255</v>
      </c>
      <c r="AN9" s="9">
        <v>16.285896358365221</v>
      </c>
      <c r="AO9" s="9">
        <v>7.1127298639797489</v>
      </c>
      <c r="AP9" s="9">
        <v>1911.9085006041989</v>
      </c>
      <c r="AQ9" s="12">
        <v>2785.2573834974555</v>
      </c>
      <c r="AR9" s="28">
        <v>2.5724043485694085E-3</v>
      </c>
      <c r="AS9" s="13">
        <v>4183.2250796784901</v>
      </c>
    </row>
    <row r="10" spans="1:45" x14ac:dyDescent="0.2">
      <c r="A10" s="2" t="s">
        <v>8</v>
      </c>
      <c r="B10" s="2" t="s">
        <v>60</v>
      </c>
      <c r="C10">
        <v>9</v>
      </c>
      <c r="D10" s="3">
        <v>751956</v>
      </c>
      <c r="E10" s="4">
        <v>4503.7217910692871</v>
      </c>
      <c r="F10" s="4">
        <v>1962.4164027709442</v>
      </c>
      <c r="G10" s="4">
        <v>498.05160826588565</v>
      </c>
      <c r="H10" s="4">
        <v>2043.2537800324567</v>
      </c>
      <c r="I10" s="4">
        <v>11981.974323094499</v>
      </c>
      <c r="J10" s="4">
        <v>872.63616154811518</v>
      </c>
      <c r="K10" s="5">
        <v>5.9893421836773519E-3</v>
      </c>
      <c r="L10" s="5">
        <v>5.9893421836773519E-3</v>
      </c>
      <c r="M10" s="8">
        <v>1581.4473595767183</v>
      </c>
      <c r="N10" s="9">
        <v>83.414013441103918</v>
      </c>
      <c r="O10" s="9">
        <v>34.611058705364798</v>
      </c>
      <c r="P10" s="9">
        <v>114.3977480061928</v>
      </c>
      <c r="Q10" s="9">
        <v>14.441047295894631</v>
      </c>
      <c r="R10" s="9">
        <v>0.13080527176845214</v>
      </c>
      <c r="S10" s="9">
        <v>133.97437047390147</v>
      </c>
      <c r="T10" s="10">
        <v>1962.4164027709442</v>
      </c>
      <c r="U10" s="9">
        <v>128.96960057385587</v>
      </c>
      <c r="V10" s="11">
        <v>2.2795756357039247E-3</v>
      </c>
      <c r="W10" s="8">
        <v>1702.6402994891293</v>
      </c>
      <c r="X10" s="9">
        <v>87.541298368382442</v>
      </c>
      <c r="Y10" s="9">
        <v>20.35094817938592</v>
      </c>
      <c r="Z10" s="9">
        <v>232.72123399555869</v>
      </c>
      <c r="AA10" s="12">
        <v>2043.2537800324567</v>
      </c>
      <c r="AB10" s="11">
        <v>1.5514083848827442E-3</v>
      </c>
      <c r="AC10" s="8">
        <v>861.84219762611997</v>
      </c>
      <c r="AD10" s="9">
        <v>2370.5922521526513</v>
      </c>
      <c r="AE10" s="9">
        <v>5183.773458564292</v>
      </c>
      <c r="AF10" s="9">
        <v>386.10430139428348</v>
      </c>
      <c r="AG10" s="9">
        <v>3179.6621133571521</v>
      </c>
      <c r="AH10" s="12">
        <v>11981.974323094499</v>
      </c>
      <c r="AI10" s="11">
        <v>5.4925122340708111E-3</v>
      </c>
      <c r="AJ10" s="8">
        <v>2.4098690587898566</v>
      </c>
      <c r="AK10" s="9">
        <v>147.34565680497124</v>
      </c>
      <c r="AL10" s="9">
        <v>159.24715718392426</v>
      </c>
      <c r="AM10" s="9">
        <v>11.266781053328021</v>
      </c>
      <c r="AN10" s="9">
        <v>22.233400480116384</v>
      </c>
      <c r="AO10" s="9">
        <v>45.239345931430151</v>
      </c>
      <c r="AP10" s="9">
        <v>110.30939775332574</v>
      </c>
      <c r="AQ10" s="12">
        <v>498.05160826588565</v>
      </c>
      <c r="AR10" s="28">
        <v>4.599898488757825E-4</v>
      </c>
      <c r="AS10" s="13">
        <v>872.63616154811518</v>
      </c>
    </row>
    <row r="11" spans="1:45" x14ac:dyDescent="0.2">
      <c r="A11" s="2" t="s">
        <v>9</v>
      </c>
      <c r="B11" s="2" t="s">
        <v>61</v>
      </c>
      <c r="C11">
        <v>10</v>
      </c>
      <c r="D11" s="3">
        <v>8300265</v>
      </c>
      <c r="E11" s="4">
        <v>118879.38820299972</v>
      </c>
      <c r="F11" s="4">
        <v>49208.69469108776</v>
      </c>
      <c r="G11" s="4">
        <v>20010.293786373826</v>
      </c>
      <c r="H11" s="4">
        <v>49660.399725538118</v>
      </c>
      <c r="I11" s="4">
        <v>108669.94129621427</v>
      </c>
      <c r="J11" s="4">
        <v>88601.481063513289</v>
      </c>
      <c r="K11" s="5">
        <v>1.4322360575596046E-2</v>
      </c>
      <c r="L11" s="5">
        <v>1.4322360575596046E-2</v>
      </c>
      <c r="M11" s="8">
        <v>11074.189945121334</v>
      </c>
      <c r="N11" s="9">
        <v>3584.4379427823578</v>
      </c>
      <c r="O11" s="9">
        <v>132.08605037355781</v>
      </c>
      <c r="P11" s="9">
        <v>12260.75661291393</v>
      </c>
      <c r="Q11" s="9">
        <v>3143.3968236973269</v>
      </c>
      <c r="R11" s="9">
        <v>195.08137928925174</v>
      </c>
      <c r="S11" s="9">
        <v>18818.745936910003</v>
      </c>
      <c r="T11" s="10">
        <v>49208.69469108776</v>
      </c>
      <c r="U11" s="9">
        <v>15599.234815900509</v>
      </c>
      <c r="V11" s="11">
        <v>5.7161640783375538E-2</v>
      </c>
      <c r="W11" s="8">
        <v>40120.351660719243</v>
      </c>
      <c r="X11" s="9">
        <v>2178.9222811478567</v>
      </c>
      <c r="Y11" s="9">
        <v>703.2119399138345</v>
      </c>
      <c r="Z11" s="9">
        <v>6657.9138437571892</v>
      </c>
      <c r="AA11" s="12">
        <v>49660.399725538118</v>
      </c>
      <c r="AB11" s="11">
        <v>3.7706310045150015E-2</v>
      </c>
      <c r="AC11" s="8">
        <v>28726.993110476571</v>
      </c>
      <c r="AD11" s="9">
        <v>15122.870566004798</v>
      </c>
      <c r="AE11" s="9">
        <v>18732.383400326034</v>
      </c>
      <c r="AF11" s="9">
        <v>32897.95406076889</v>
      </c>
      <c r="AG11" s="9">
        <v>13189.740158637973</v>
      </c>
      <c r="AH11" s="12">
        <v>108669.94129621427</v>
      </c>
      <c r="AI11" s="11">
        <v>4.9814076207356131E-2</v>
      </c>
      <c r="AJ11" s="8">
        <v>30.134074969170005</v>
      </c>
      <c r="AK11" s="9">
        <v>2374.2598069655733</v>
      </c>
      <c r="AL11" s="9">
        <v>13872.951735814846</v>
      </c>
      <c r="AM11" s="9">
        <v>67.833563708567766</v>
      </c>
      <c r="AN11" s="9">
        <v>1740.7541395777516</v>
      </c>
      <c r="AO11" s="9">
        <v>864.05005826755473</v>
      </c>
      <c r="AP11" s="9">
        <v>1060.310407070361</v>
      </c>
      <c r="AQ11" s="12">
        <v>20010.293786373826</v>
      </c>
      <c r="AR11" s="28">
        <v>1.8481080799643258E-2</v>
      </c>
      <c r="AS11" s="13">
        <v>88601.481063513289</v>
      </c>
    </row>
    <row r="12" spans="1:45" x14ac:dyDescent="0.2">
      <c r="A12" s="2" t="s">
        <v>10</v>
      </c>
      <c r="B12" s="2" t="s">
        <v>62</v>
      </c>
      <c r="C12">
        <v>11</v>
      </c>
      <c r="D12" s="3">
        <v>4203266</v>
      </c>
      <c r="E12" s="4">
        <v>58542.272082684554</v>
      </c>
      <c r="F12" s="4">
        <v>12469.994071314954</v>
      </c>
      <c r="G12" s="4">
        <v>8591.0039010470646</v>
      </c>
      <c r="H12" s="4">
        <v>37481.274110322534</v>
      </c>
      <c r="I12" s="4">
        <v>57443.121915192634</v>
      </c>
      <c r="J12" s="4">
        <v>69188.470042840549</v>
      </c>
      <c r="K12" s="5">
        <v>1.3927805683172218E-2</v>
      </c>
      <c r="L12" s="5">
        <v>1.3927805683172218E-2</v>
      </c>
      <c r="M12" s="8">
        <v>5261.4257393091211</v>
      </c>
      <c r="N12" s="9">
        <v>483.1435912459126</v>
      </c>
      <c r="O12" s="9">
        <v>731.10326025113534</v>
      </c>
      <c r="P12" s="9">
        <v>1223.2578764996001</v>
      </c>
      <c r="Q12" s="9">
        <v>944.15446414627547</v>
      </c>
      <c r="R12" s="9">
        <v>368.15920131903499</v>
      </c>
      <c r="S12" s="9">
        <v>3458.749938543875</v>
      </c>
      <c r="T12" s="10">
        <v>12469.994071314954</v>
      </c>
      <c r="U12" s="9">
        <v>2535.5715419649105</v>
      </c>
      <c r="V12" s="11">
        <v>1.448535317081729E-2</v>
      </c>
      <c r="W12" s="8">
        <v>27476.262362259673</v>
      </c>
      <c r="X12" s="9">
        <v>2280.6318083770493</v>
      </c>
      <c r="Y12" s="9">
        <v>466.95213195018158</v>
      </c>
      <c r="Z12" s="9">
        <v>7257.4278077356339</v>
      </c>
      <c r="AA12" s="12">
        <v>37481.274110322534</v>
      </c>
      <c r="AB12" s="11">
        <v>2.8458903881200315E-2</v>
      </c>
      <c r="AC12" s="8">
        <v>6769.9310551177668</v>
      </c>
      <c r="AD12" s="9">
        <v>10783.256584218125</v>
      </c>
      <c r="AE12" s="9">
        <v>20510.644295735554</v>
      </c>
      <c r="AF12" s="9">
        <v>7701.1419322610027</v>
      </c>
      <c r="AG12" s="9">
        <v>11678.148047860184</v>
      </c>
      <c r="AH12" s="12">
        <v>57443.121915192634</v>
      </c>
      <c r="AI12" s="11">
        <v>2.6331808212466019E-2</v>
      </c>
      <c r="AJ12" s="8">
        <v>5.2295794129049895</v>
      </c>
      <c r="AK12" s="9">
        <v>4142.0792857313518</v>
      </c>
      <c r="AL12" s="9">
        <v>429.22368590969285</v>
      </c>
      <c r="AM12" s="9">
        <v>450.32141085790261</v>
      </c>
      <c r="AN12" s="9">
        <v>18.308901594611633</v>
      </c>
      <c r="AO12" s="9">
        <v>1153.7873089359687</v>
      </c>
      <c r="AP12" s="9">
        <v>2392.0537286046338</v>
      </c>
      <c r="AQ12" s="12">
        <v>8591.0039010470646</v>
      </c>
      <c r="AR12" s="28">
        <v>7.9344680762966947E-3</v>
      </c>
      <c r="AS12" s="13">
        <v>69188.470042840549</v>
      </c>
    </row>
    <row r="13" spans="1:45" x14ac:dyDescent="0.2">
      <c r="A13" s="2" t="s">
        <v>11</v>
      </c>
      <c r="B13" s="2" t="s">
        <v>63</v>
      </c>
      <c r="C13">
        <v>12</v>
      </c>
      <c r="D13" s="3">
        <v>645946</v>
      </c>
      <c r="E13" s="4">
        <v>16983.144947956211</v>
      </c>
      <c r="F13" s="4">
        <v>7347.0703812879656</v>
      </c>
      <c r="G13" s="4">
        <v>5393.9800687709348</v>
      </c>
      <c r="H13" s="4">
        <v>4242.0944978973102</v>
      </c>
      <c r="I13" s="4">
        <v>5117.4128358516073</v>
      </c>
      <c r="J13" s="4">
        <v>3728.6131326773507</v>
      </c>
      <c r="K13" s="5">
        <v>2.6291895836426282E-2</v>
      </c>
      <c r="L13" s="5">
        <v>2.6291895836426282E-2</v>
      </c>
      <c r="M13" s="8">
        <v>4882.682170314778</v>
      </c>
      <c r="N13" s="9">
        <v>159.11020999176827</v>
      </c>
      <c r="O13" s="9">
        <v>0</v>
      </c>
      <c r="P13" s="9">
        <v>0</v>
      </c>
      <c r="Q13" s="9">
        <v>404.80477621383619</v>
      </c>
      <c r="R13" s="9">
        <v>1722.621803811666</v>
      </c>
      <c r="S13" s="9">
        <v>177.85142095591829</v>
      </c>
      <c r="T13" s="10">
        <v>7347.0703812879656</v>
      </c>
      <c r="U13" s="9">
        <v>2127.4265800255021</v>
      </c>
      <c r="V13" s="11">
        <v>8.534479538255705E-3</v>
      </c>
      <c r="W13" s="8">
        <v>1340.8129750471796</v>
      </c>
      <c r="X13" s="9">
        <v>540.53776198416324</v>
      </c>
      <c r="Y13" s="9">
        <v>43.402265863383562</v>
      </c>
      <c r="Z13" s="9">
        <v>2317.341495002584</v>
      </c>
      <c r="AA13" s="12">
        <v>4242.0944978973102</v>
      </c>
      <c r="AB13" s="11">
        <v>3.2209513266620751E-3</v>
      </c>
      <c r="AC13" s="8">
        <v>1114.4206715012676</v>
      </c>
      <c r="AD13" s="9">
        <v>202.66518088619003</v>
      </c>
      <c r="AE13" s="9">
        <v>3051.9458725156342</v>
      </c>
      <c r="AF13" s="9">
        <v>247.56439454724614</v>
      </c>
      <c r="AG13" s="9">
        <v>500.81671640126928</v>
      </c>
      <c r="AH13" s="12">
        <v>5117.4128358516073</v>
      </c>
      <c r="AI13" s="11">
        <v>2.3458114539212974E-3</v>
      </c>
      <c r="AJ13" s="8">
        <v>58.980019734962752</v>
      </c>
      <c r="AK13" s="9">
        <v>696.19312438952886</v>
      </c>
      <c r="AL13" s="9">
        <v>1120.6030958970146</v>
      </c>
      <c r="AM13" s="9">
        <v>894.41872544702755</v>
      </c>
      <c r="AN13" s="9">
        <v>2612.5510893203545</v>
      </c>
      <c r="AO13" s="9">
        <v>11.234013982047564</v>
      </c>
      <c r="AP13" s="9">
        <v>0</v>
      </c>
      <c r="AQ13" s="12">
        <v>5393.9800687709348</v>
      </c>
      <c r="AR13" s="28">
        <v>4.9817650128906824E-3</v>
      </c>
      <c r="AS13" s="13">
        <v>3728.6131326773507</v>
      </c>
    </row>
    <row r="14" spans="1:45" x14ac:dyDescent="0.2">
      <c r="A14" s="2" t="s">
        <v>12</v>
      </c>
      <c r="B14" s="2" t="s">
        <v>64</v>
      </c>
      <c r="C14">
        <v>13</v>
      </c>
      <c r="D14" s="3">
        <v>671126</v>
      </c>
      <c r="E14" s="4">
        <v>13468.072761489737</v>
      </c>
      <c r="F14" s="4">
        <v>1833.8453850582337</v>
      </c>
      <c r="G14" s="4">
        <v>2406.9954780721746</v>
      </c>
      <c r="H14" s="4">
        <v>9227.2318983593286</v>
      </c>
      <c r="I14" s="4">
        <v>7606.0141650155492</v>
      </c>
      <c r="J14" s="4">
        <v>10763.813173213846</v>
      </c>
      <c r="K14" s="5">
        <v>2.0067875125520003E-2</v>
      </c>
      <c r="L14" s="5">
        <v>2.0067875125520003E-2</v>
      </c>
      <c r="M14" s="8">
        <v>816.43162626874391</v>
      </c>
      <c r="N14" s="9">
        <v>828.67074466913778</v>
      </c>
      <c r="O14" s="9">
        <v>151.1320747926847</v>
      </c>
      <c r="P14" s="9">
        <v>17.543908680869105</v>
      </c>
      <c r="Q14" s="9">
        <v>0.34498056523813059</v>
      </c>
      <c r="R14" s="9">
        <v>3.6906185101698915E-4</v>
      </c>
      <c r="S14" s="9">
        <v>19.72168101970891</v>
      </c>
      <c r="T14" s="10">
        <v>1833.8453850582337</v>
      </c>
      <c r="U14" s="9">
        <v>17.889258307958254</v>
      </c>
      <c r="V14" s="11">
        <v>2.1302253963654686E-3</v>
      </c>
      <c r="W14" s="8">
        <v>4713.7878901175118</v>
      </c>
      <c r="X14" s="9">
        <v>1252.6762324709575</v>
      </c>
      <c r="Y14" s="9">
        <v>21.345235647428336</v>
      </c>
      <c r="Z14" s="9">
        <v>3239.4225401234303</v>
      </c>
      <c r="AA14" s="12">
        <v>9227.2318983593286</v>
      </c>
      <c r="AB14" s="11">
        <v>7.0060826884386276E-3</v>
      </c>
      <c r="AC14" s="8">
        <v>1038.8887747289805</v>
      </c>
      <c r="AD14" s="9">
        <v>1361.5196422518386</v>
      </c>
      <c r="AE14" s="9">
        <v>4531.2973906328052</v>
      </c>
      <c r="AF14" s="9">
        <v>661.74244269803376</v>
      </c>
      <c r="AG14" s="9">
        <v>12.565914703891469</v>
      </c>
      <c r="AH14" s="12">
        <v>7606.0141650155492</v>
      </c>
      <c r="AI14" s="11">
        <v>3.4865811532697869E-3</v>
      </c>
      <c r="AJ14" s="8">
        <v>2.4427567050008743</v>
      </c>
      <c r="AK14" s="9">
        <v>329.68602260769512</v>
      </c>
      <c r="AL14" s="9">
        <v>1117.2430272728179</v>
      </c>
      <c r="AM14" s="9">
        <v>236.23069041659784</v>
      </c>
      <c r="AN14" s="9">
        <v>0</v>
      </c>
      <c r="AO14" s="9">
        <v>305.74225719884731</v>
      </c>
      <c r="AP14" s="9">
        <v>415.65072387121563</v>
      </c>
      <c r="AQ14" s="12">
        <v>2406.9954780721746</v>
      </c>
      <c r="AR14" s="28">
        <v>2.223049715787755E-3</v>
      </c>
      <c r="AS14" s="13">
        <v>10763.813173213846</v>
      </c>
    </row>
    <row r="15" spans="1:45" x14ac:dyDescent="0.2">
      <c r="A15" s="2" t="s">
        <v>13</v>
      </c>
      <c r="B15" s="2" t="s">
        <v>65</v>
      </c>
      <c r="C15">
        <v>14</v>
      </c>
      <c r="D15" s="3">
        <v>5806703</v>
      </c>
      <c r="E15" s="4">
        <v>110818.59825552307</v>
      </c>
      <c r="F15" s="4">
        <v>28434.207611762788</v>
      </c>
      <c r="G15" s="4">
        <v>32727.001668210873</v>
      </c>
      <c r="H15" s="4">
        <v>49657.388975549409</v>
      </c>
      <c r="I15" s="4">
        <v>83986.796706226203</v>
      </c>
      <c r="J15" s="4">
        <v>101310.33700594923</v>
      </c>
      <c r="K15" s="5">
        <v>1.90845989980068E-2</v>
      </c>
      <c r="L15" s="5">
        <v>1.90845989980068E-2</v>
      </c>
      <c r="M15" s="8">
        <v>5325.0450371437273</v>
      </c>
      <c r="N15" s="9">
        <v>8321.1859911765714</v>
      </c>
      <c r="O15" s="9">
        <v>616.6112460948832</v>
      </c>
      <c r="P15" s="9">
        <v>3727.1985973725009</v>
      </c>
      <c r="Q15" s="9">
        <v>2660.3484613968985</v>
      </c>
      <c r="R15" s="9">
        <v>517.95045210990588</v>
      </c>
      <c r="S15" s="9">
        <v>7265.867826468304</v>
      </c>
      <c r="T15" s="10">
        <v>28434.207611762788</v>
      </c>
      <c r="U15" s="9">
        <v>6905.497510879306</v>
      </c>
      <c r="V15" s="11">
        <v>3.3029649976833768E-2</v>
      </c>
      <c r="W15" s="8">
        <v>30945.751063183037</v>
      </c>
      <c r="X15" s="9">
        <v>2986.2107988918497</v>
      </c>
      <c r="Y15" s="9">
        <v>1249.5826494301293</v>
      </c>
      <c r="Z15" s="9">
        <v>14475.84446404439</v>
      </c>
      <c r="AA15" s="12">
        <v>49657.388975549409</v>
      </c>
      <c r="AB15" s="11">
        <v>3.7704024033092719E-2</v>
      </c>
      <c r="AC15" s="8">
        <v>11408.996108186953</v>
      </c>
      <c r="AD15" s="9">
        <v>28773.643290337532</v>
      </c>
      <c r="AE15" s="9">
        <v>27235.982257559324</v>
      </c>
      <c r="AF15" s="9">
        <v>7525.1784881320027</v>
      </c>
      <c r="AG15" s="9">
        <v>9042.996562010394</v>
      </c>
      <c r="AH15" s="12">
        <v>83986.796706226203</v>
      </c>
      <c r="AI15" s="11">
        <v>3.8499373806889385E-2</v>
      </c>
      <c r="AJ15" s="8">
        <v>5336.1864531458732</v>
      </c>
      <c r="AK15" s="9">
        <v>18738.910452899428</v>
      </c>
      <c r="AL15" s="9">
        <v>1688.1894641059798</v>
      </c>
      <c r="AM15" s="9">
        <v>3116.1681933920818</v>
      </c>
      <c r="AN15" s="9">
        <v>1400.6169994582926</v>
      </c>
      <c r="AO15" s="9">
        <v>261.89432120551294</v>
      </c>
      <c r="AP15" s="9">
        <v>2185.0357840037041</v>
      </c>
      <c r="AQ15" s="12">
        <v>32727.001668210873</v>
      </c>
      <c r="AR15" s="28">
        <v>3.0225961128673137E-2</v>
      </c>
      <c r="AS15" s="13">
        <v>101310.33700594923</v>
      </c>
    </row>
    <row r="16" spans="1:45" x14ac:dyDescent="0.2">
      <c r="A16" s="2" t="s">
        <v>14</v>
      </c>
      <c r="B16" s="2" t="s">
        <v>66</v>
      </c>
      <c r="C16">
        <v>15</v>
      </c>
      <c r="D16" s="3">
        <v>2949203</v>
      </c>
      <c r="E16" s="4">
        <v>57759.635290692546</v>
      </c>
      <c r="F16" s="4">
        <v>17222.164604730428</v>
      </c>
      <c r="G16" s="4">
        <v>13179.950540467489</v>
      </c>
      <c r="H16" s="4">
        <v>27357.520145494636</v>
      </c>
      <c r="I16" s="4">
        <v>52577.838993087957</v>
      </c>
      <c r="J16" s="4">
        <v>155953.02454451725</v>
      </c>
      <c r="K16" s="5">
        <v>1.9584828609862579E-2</v>
      </c>
      <c r="L16" s="5">
        <v>1.9584828609862579E-2</v>
      </c>
      <c r="M16" s="8">
        <v>3866.3841611876624</v>
      </c>
      <c r="N16" s="9">
        <v>6250.4671355026649</v>
      </c>
      <c r="O16" s="9">
        <v>16.629616216093968</v>
      </c>
      <c r="P16" s="9">
        <v>1377.9800818651756</v>
      </c>
      <c r="Q16" s="9">
        <v>3964.302294130775</v>
      </c>
      <c r="R16" s="9">
        <v>1530.7910791242361</v>
      </c>
      <c r="S16" s="9">
        <v>215.61023670381979</v>
      </c>
      <c r="T16" s="10">
        <v>17222.164604730428</v>
      </c>
      <c r="U16" s="9">
        <v>6873.0734551201858</v>
      </c>
      <c r="V16" s="11">
        <v>2.000555375076957E-2</v>
      </c>
      <c r="W16" s="8">
        <v>15143.538838577268</v>
      </c>
      <c r="X16" s="9">
        <v>2641.9469575969188</v>
      </c>
      <c r="Y16" s="9">
        <v>489.29131193024079</v>
      </c>
      <c r="Z16" s="9">
        <v>9082.7430373902098</v>
      </c>
      <c r="AA16" s="12">
        <v>27357.520145494636</v>
      </c>
      <c r="AB16" s="11">
        <v>2.0772106998203997E-2</v>
      </c>
      <c r="AC16" s="8">
        <v>4677.7639316244549</v>
      </c>
      <c r="AD16" s="9">
        <v>12715.869408487375</v>
      </c>
      <c r="AE16" s="9">
        <v>25143.294641240824</v>
      </c>
      <c r="AF16" s="9">
        <v>4369.0971236471323</v>
      </c>
      <c r="AG16" s="9">
        <v>5671.8138880881743</v>
      </c>
      <c r="AH16" s="12">
        <v>52577.838993087957</v>
      </c>
      <c r="AI16" s="11">
        <v>2.4101572589245765E-2</v>
      </c>
      <c r="AJ16" s="8">
        <v>3118.9735276011297</v>
      </c>
      <c r="AK16" s="9">
        <v>5929.5217079045815</v>
      </c>
      <c r="AL16" s="9">
        <v>976.84985308369539</v>
      </c>
      <c r="AM16" s="9">
        <v>2068.3403921890686</v>
      </c>
      <c r="AN16" s="9">
        <v>621.47924463984486</v>
      </c>
      <c r="AO16" s="9">
        <v>133.05923444533758</v>
      </c>
      <c r="AP16" s="9">
        <v>331.72658060383463</v>
      </c>
      <c r="AQ16" s="12">
        <v>13179.950540467489</v>
      </c>
      <c r="AR16" s="28">
        <v>1.2172721374013465E-2</v>
      </c>
      <c r="AS16" s="13">
        <v>155953.02454451725</v>
      </c>
    </row>
    <row r="17" spans="1:45" x14ac:dyDescent="0.2">
      <c r="A17" s="2" t="s">
        <v>15</v>
      </c>
      <c r="B17" s="2" t="s">
        <v>67</v>
      </c>
      <c r="C17">
        <v>16</v>
      </c>
      <c r="D17" s="3">
        <v>1518650</v>
      </c>
      <c r="E17" s="4">
        <v>31982.534606263929</v>
      </c>
      <c r="F17" s="4">
        <v>7636.180430556853</v>
      </c>
      <c r="G17" s="4">
        <v>10754.908308994878</v>
      </c>
      <c r="H17" s="4">
        <v>13591.445866712202</v>
      </c>
      <c r="I17" s="4">
        <v>18845.397824388132</v>
      </c>
      <c r="J17" s="4">
        <v>37267.83662319812</v>
      </c>
      <c r="K17" s="5">
        <v>2.1059845656513303E-2</v>
      </c>
      <c r="L17" s="5">
        <v>2.1059845656513303E-2</v>
      </c>
      <c r="M17" s="8">
        <v>745.30274754021298</v>
      </c>
      <c r="N17" s="9">
        <v>3858.7469162517359</v>
      </c>
      <c r="O17" s="9">
        <v>12.698280944847482</v>
      </c>
      <c r="P17" s="9">
        <v>233.25586610903139</v>
      </c>
      <c r="Q17" s="9">
        <v>2140.3638791132312</v>
      </c>
      <c r="R17" s="9">
        <v>27.308670948601065</v>
      </c>
      <c r="S17" s="9">
        <v>618.50406964919193</v>
      </c>
      <c r="T17" s="10">
        <v>7636.180430556853</v>
      </c>
      <c r="U17" s="9">
        <v>2400.9284161708638</v>
      </c>
      <c r="V17" s="11">
        <v>8.8703145951885432E-3</v>
      </c>
      <c r="W17" s="8">
        <v>9535.7371227416534</v>
      </c>
      <c r="X17" s="9">
        <v>1021.7760956265547</v>
      </c>
      <c r="Y17" s="9">
        <v>132.94076486931968</v>
      </c>
      <c r="Z17" s="9">
        <v>2900.9918834746759</v>
      </c>
      <c r="AA17" s="12">
        <v>13591.445866712202</v>
      </c>
      <c r="AB17" s="11">
        <v>1.0319757284365469E-2</v>
      </c>
      <c r="AC17" s="8">
        <v>6769.8225386272843</v>
      </c>
      <c r="AD17" s="9">
        <v>1115.7980579599921</v>
      </c>
      <c r="AE17" s="9">
        <v>7073.8370556480486</v>
      </c>
      <c r="AF17" s="9">
        <v>1661.5572677834382</v>
      </c>
      <c r="AG17" s="9">
        <v>2224.3829043693704</v>
      </c>
      <c r="AH17" s="12">
        <v>18845.397824388132</v>
      </c>
      <c r="AI17" s="11">
        <v>8.638691363816146E-3</v>
      </c>
      <c r="AJ17" s="8">
        <v>28.065087157374254</v>
      </c>
      <c r="AK17" s="9">
        <v>4259.8215729290278</v>
      </c>
      <c r="AL17" s="9">
        <v>307.41497431835683</v>
      </c>
      <c r="AM17" s="9">
        <v>4197.388377465235</v>
      </c>
      <c r="AN17" s="9">
        <v>822.54138380636164</v>
      </c>
      <c r="AO17" s="9">
        <v>49.553647705398291</v>
      </c>
      <c r="AP17" s="9">
        <v>1090.1232656131256</v>
      </c>
      <c r="AQ17" s="12">
        <v>10754.908308994878</v>
      </c>
      <c r="AR17" s="28">
        <v>9.9330040614714933E-3</v>
      </c>
      <c r="AS17" s="13">
        <v>37267.83662319812</v>
      </c>
    </row>
    <row r="18" spans="1:45" x14ac:dyDescent="0.2">
      <c r="A18" s="2" t="s">
        <v>16</v>
      </c>
      <c r="B18" s="2" t="s">
        <v>68</v>
      </c>
      <c r="C18">
        <v>17</v>
      </c>
      <c r="D18" s="3">
        <v>1361938</v>
      </c>
      <c r="E18" s="4">
        <v>48551.615435916705</v>
      </c>
      <c r="F18" s="4">
        <v>15921.664219537313</v>
      </c>
      <c r="G18" s="4">
        <v>14852.749903808673</v>
      </c>
      <c r="H18" s="4">
        <v>17777.20131257072</v>
      </c>
      <c r="I18" s="4">
        <v>16338.559668461468</v>
      </c>
      <c r="J18" s="4">
        <v>21698.167336119848</v>
      </c>
      <c r="K18" s="5">
        <v>3.5648917524818829E-2</v>
      </c>
      <c r="L18" s="5">
        <v>3.5648917524818829E-2</v>
      </c>
      <c r="M18" s="8">
        <v>618.11005463341041</v>
      </c>
      <c r="N18" s="9">
        <v>1980.8624345623186</v>
      </c>
      <c r="O18" s="9">
        <v>112.3484720638009</v>
      </c>
      <c r="P18" s="9">
        <v>4339.0303753794296</v>
      </c>
      <c r="Q18" s="9">
        <v>3070.1837007714494</v>
      </c>
      <c r="R18" s="9">
        <v>2229.1756668072753</v>
      </c>
      <c r="S18" s="9">
        <v>3571.9535153196275</v>
      </c>
      <c r="T18" s="10">
        <v>15921.664219537313</v>
      </c>
      <c r="U18" s="9">
        <v>9638.3897429581539</v>
      </c>
      <c r="V18" s="11">
        <v>1.849487080492598E-2</v>
      </c>
      <c r="W18" s="8">
        <v>15284.386541951044</v>
      </c>
      <c r="X18" s="9">
        <v>663.0926351032258</v>
      </c>
      <c r="Y18" s="9">
        <v>157.28818181573428</v>
      </c>
      <c r="Z18" s="9">
        <v>1672.4339537007168</v>
      </c>
      <c r="AA18" s="12">
        <v>17777.20131257072</v>
      </c>
      <c r="AB18" s="11">
        <v>1.3497931312101936E-2</v>
      </c>
      <c r="AC18" s="8">
        <v>3399.6558508214766</v>
      </c>
      <c r="AD18" s="9">
        <v>1831.9164989543742</v>
      </c>
      <c r="AE18" s="9">
        <v>3215</v>
      </c>
      <c r="AF18" s="9">
        <v>3257.8650781769279</v>
      </c>
      <c r="AG18" s="9">
        <v>4634.9021697754888</v>
      </c>
      <c r="AH18" s="12">
        <v>16338.559668461468</v>
      </c>
      <c r="AI18" s="11">
        <v>7.4895619408191253E-3</v>
      </c>
      <c r="AJ18" s="8">
        <v>271.6627887586522</v>
      </c>
      <c r="AK18" s="9">
        <v>8467.2394556232848</v>
      </c>
      <c r="AL18" s="9">
        <v>3175.1324187873579</v>
      </c>
      <c r="AM18" s="9">
        <v>1317.7273538914674</v>
      </c>
      <c r="AN18" s="9">
        <v>163.26576067949895</v>
      </c>
      <c r="AO18" s="9">
        <v>23.509690059450858</v>
      </c>
      <c r="AP18" s="9">
        <v>1434.212436008962</v>
      </c>
      <c r="AQ18" s="12">
        <v>14852.749903808673</v>
      </c>
      <c r="AR18" s="28">
        <v>1.3717683208434516E-2</v>
      </c>
      <c r="AS18" s="13">
        <v>21698.167336119848</v>
      </c>
    </row>
    <row r="19" spans="1:45" x14ac:dyDescent="0.2">
      <c r="A19" s="2" t="s">
        <v>17</v>
      </c>
      <c r="B19" s="2" t="s">
        <v>69</v>
      </c>
      <c r="C19">
        <v>18</v>
      </c>
      <c r="D19" s="3">
        <v>1847354</v>
      </c>
      <c r="E19" s="4">
        <v>46839.674623837011</v>
      </c>
      <c r="F19" s="4">
        <v>4784.7978881439458</v>
      </c>
      <c r="G19" s="4">
        <v>20101.368335339183</v>
      </c>
      <c r="H19" s="4">
        <v>21953.50840035388</v>
      </c>
      <c r="I19" s="4">
        <v>23680.625810394329</v>
      </c>
      <c r="J19" s="4">
        <v>78773.131371539042</v>
      </c>
      <c r="K19" s="5">
        <v>2.5355007553418029E-2</v>
      </c>
      <c r="L19" s="5">
        <v>2.5355007553418029E-2</v>
      </c>
      <c r="M19" s="8">
        <v>1721.922024352742</v>
      </c>
      <c r="N19" s="9">
        <v>0</v>
      </c>
      <c r="O19" s="9">
        <v>13.238126967007085</v>
      </c>
      <c r="P19" s="9">
        <v>481.74425635615529</v>
      </c>
      <c r="Q19" s="9">
        <v>2261.0908081667812</v>
      </c>
      <c r="R19" s="9">
        <v>19.438133157669114</v>
      </c>
      <c r="S19" s="9">
        <v>287.36453914359157</v>
      </c>
      <c r="T19" s="10">
        <v>4784.7978881439458</v>
      </c>
      <c r="U19" s="9">
        <v>2762.2731976806058</v>
      </c>
      <c r="V19" s="11">
        <v>5.5581010595811076E-3</v>
      </c>
      <c r="W19" s="8">
        <v>12891.050163258622</v>
      </c>
      <c r="X19" s="9">
        <v>785.89295408170915</v>
      </c>
      <c r="Y19" s="9">
        <v>170.91456887955391</v>
      </c>
      <c r="Z19" s="9">
        <v>8105.6507141339935</v>
      </c>
      <c r="AA19" s="12">
        <v>21953.50840035388</v>
      </c>
      <c r="AB19" s="11">
        <v>1.6668931359746095E-2</v>
      </c>
      <c r="AC19" s="8">
        <v>4843.5385069995627</v>
      </c>
      <c r="AD19" s="9">
        <v>5010.1137187675449</v>
      </c>
      <c r="AE19" s="9">
        <v>7690.2574187444798</v>
      </c>
      <c r="AF19" s="9">
        <v>3476.911227789803</v>
      </c>
      <c r="AG19" s="9">
        <v>2659.8049380929406</v>
      </c>
      <c r="AH19" s="12">
        <v>23680.625810394329</v>
      </c>
      <c r="AI19" s="11">
        <v>1.0855149866524888E-2</v>
      </c>
      <c r="AJ19" s="8">
        <v>12235.409221558961</v>
      </c>
      <c r="AK19" s="9">
        <v>4198.1479838944542</v>
      </c>
      <c r="AL19" s="9">
        <v>1536.4210206975417</v>
      </c>
      <c r="AM19" s="9">
        <v>448.62005446474893</v>
      </c>
      <c r="AN19" s="9">
        <v>132.84410999814673</v>
      </c>
      <c r="AO19" s="9">
        <v>199.20901633045028</v>
      </c>
      <c r="AP19" s="9">
        <v>1350.7169283948861</v>
      </c>
      <c r="AQ19" s="12">
        <v>20101.368335339183</v>
      </c>
      <c r="AR19" s="28">
        <v>1.8565195311713342E-2</v>
      </c>
      <c r="AS19" s="13">
        <v>78773.131371539042</v>
      </c>
    </row>
    <row r="20" spans="1:45" x14ac:dyDescent="0.2">
      <c r="A20" s="2" t="s">
        <v>18</v>
      </c>
      <c r="B20" s="2" t="s">
        <v>70</v>
      </c>
      <c r="C20">
        <v>19</v>
      </c>
      <c r="D20" s="3">
        <v>1910904</v>
      </c>
      <c r="E20" s="4">
        <v>113217.14014163139</v>
      </c>
      <c r="F20" s="4">
        <v>7174.0731796762439</v>
      </c>
      <c r="G20" s="4">
        <v>73608.980180650309</v>
      </c>
      <c r="H20" s="4">
        <v>32434.086781304843</v>
      </c>
      <c r="I20" s="4">
        <v>19656.813752887767</v>
      </c>
      <c r="J20" s="4">
        <v>18367.230568540745</v>
      </c>
      <c r="K20" s="5">
        <v>5.9247947642388832E-2</v>
      </c>
      <c r="L20" s="5">
        <v>5.9247947642388832E-2</v>
      </c>
      <c r="M20" s="8">
        <v>3647.6719471244232</v>
      </c>
      <c r="N20" s="9">
        <v>132.1033453490258</v>
      </c>
      <c r="O20" s="9">
        <v>32.195479803003394</v>
      </c>
      <c r="P20" s="9">
        <v>1407.9204511325306</v>
      </c>
      <c r="Q20" s="9">
        <v>202.60492873215247</v>
      </c>
      <c r="R20" s="9">
        <v>461.43531291780255</v>
      </c>
      <c r="S20" s="9">
        <v>1290.1417146173062</v>
      </c>
      <c r="T20" s="10">
        <v>7174.0731796762439</v>
      </c>
      <c r="U20" s="9">
        <v>2071.9606927824857</v>
      </c>
      <c r="V20" s="11">
        <v>8.3335231024645028E-3</v>
      </c>
      <c r="W20" s="8">
        <v>23805.778023197003</v>
      </c>
      <c r="X20" s="9">
        <v>1053.0170858156043</v>
      </c>
      <c r="Y20" s="9">
        <v>143.90799013751004</v>
      </c>
      <c r="Z20" s="9">
        <v>7431.3836821547229</v>
      </c>
      <c r="AA20" s="12">
        <v>32434.086781304843</v>
      </c>
      <c r="AB20" s="11">
        <v>2.4626659047576365E-2</v>
      </c>
      <c r="AC20" s="8">
        <v>3458.0299484606494</v>
      </c>
      <c r="AD20" s="9">
        <v>6826.6463130199591</v>
      </c>
      <c r="AE20" s="9">
        <v>3082.9131272865097</v>
      </c>
      <c r="AF20" s="9">
        <v>4348.6588219681171</v>
      </c>
      <c r="AG20" s="9">
        <v>1940.5655421525282</v>
      </c>
      <c r="AH20" s="12">
        <v>19656.813752887767</v>
      </c>
      <c r="AI20" s="11">
        <v>9.0106427462869083E-3</v>
      </c>
      <c r="AJ20" s="8">
        <v>1417.6471136975056</v>
      </c>
      <c r="AK20" s="9">
        <v>45123.254611507204</v>
      </c>
      <c r="AL20" s="9">
        <v>23603.988332560235</v>
      </c>
      <c r="AM20" s="9">
        <v>140.72316027682149</v>
      </c>
      <c r="AN20" s="9">
        <v>67.355984095123858</v>
      </c>
      <c r="AO20" s="9">
        <v>588.67811676143492</v>
      </c>
      <c r="AP20" s="9">
        <v>2667.3328617519865</v>
      </c>
      <c r="AQ20" s="12">
        <v>73608.980180650309</v>
      </c>
      <c r="AR20" s="28">
        <v>6.7983685038362371E-2</v>
      </c>
      <c r="AS20" s="13">
        <v>18367.230568540745</v>
      </c>
    </row>
    <row r="21" spans="1:45" x14ac:dyDescent="0.2">
      <c r="A21" s="2" t="s">
        <v>19</v>
      </c>
      <c r="B21" s="2" t="s">
        <v>71</v>
      </c>
      <c r="C21">
        <v>20</v>
      </c>
      <c r="D21" s="3">
        <v>580542</v>
      </c>
      <c r="E21" s="4">
        <v>8059.8541482776145</v>
      </c>
      <c r="F21" s="4">
        <v>2537.121021757318</v>
      </c>
      <c r="G21" s="4">
        <v>2906.5562766690732</v>
      </c>
      <c r="H21" s="4">
        <v>2616.1768498512238</v>
      </c>
      <c r="I21" s="4">
        <v>8084.3378056049532</v>
      </c>
      <c r="J21" s="4">
        <v>7772.538475421532</v>
      </c>
      <c r="K21" s="5">
        <v>1.3883326526379856E-2</v>
      </c>
      <c r="L21" s="5">
        <v>1.3883326526379856E-2</v>
      </c>
      <c r="M21" s="8">
        <v>769.6233073437553</v>
      </c>
      <c r="N21" s="9">
        <v>1234.163965147007</v>
      </c>
      <c r="O21" s="9">
        <v>162.78129157099826</v>
      </c>
      <c r="P21" s="9">
        <v>149.5406245204102</v>
      </c>
      <c r="Q21" s="9">
        <v>2.099015531263571</v>
      </c>
      <c r="R21" s="9">
        <v>12.081793876836908</v>
      </c>
      <c r="S21" s="9">
        <v>206.83102376704682</v>
      </c>
      <c r="T21" s="10">
        <v>2537.121021757318</v>
      </c>
      <c r="U21" s="9">
        <v>163.72143392851069</v>
      </c>
      <c r="V21" s="11">
        <v>2.9471621098681234E-3</v>
      </c>
      <c r="W21" s="8">
        <v>1547.0884527068729</v>
      </c>
      <c r="X21" s="9">
        <v>412.86868952070449</v>
      </c>
      <c r="Y21" s="9">
        <v>23.123244040174004</v>
      </c>
      <c r="Z21" s="9">
        <v>633.09646358347231</v>
      </c>
      <c r="AA21" s="12">
        <v>2616.1768498512238</v>
      </c>
      <c r="AB21" s="11">
        <v>1.9864192793177357E-3</v>
      </c>
      <c r="AC21" s="8">
        <v>364.51446244548413</v>
      </c>
      <c r="AD21" s="9">
        <v>922.54373602715248</v>
      </c>
      <c r="AE21" s="9">
        <v>3831.9002913723625</v>
      </c>
      <c r="AF21" s="9">
        <v>240.41121665253741</v>
      </c>
      <c r="AG21" s="9">
        <v>2724.9680991074165</v>
      </c>
      <c r="AH21" s="12">
        <v>8084.3378056049532</v>
      </c>
      <c r="AI21" s="11">
        <v>3.705843720267517E-3</v>
      </c>
      <c r="AJ21" s="8">
        <v>2.3305911321852051</v>
      </c>
      <c r="AK21" s="9">
        <v>1616.3814478528575</v>
      </c>
      <c r="AL21" s="9">
        <v>92.295645738155628</v>
      </c>
      <c r="AM21" s="9">
        <v>0</v>
      </c>
      <c r="AN21" s="9">
        <v>0</v>
      </c>
      <c r="AO21" s="9">
        <v>589.31988136105508</v>
      </c>
      <c r="AP21" s="9">
        <v>606.22871058481985</v>
      </c>
      <c r="AQ21" s="12">
        <v>2906.5562766690732</v>
      </c>
      <c r="AR21" s="28">
        <v>2.684433420683207E-3</v>
      </c>
      <c r="AS21" s="13">
        <v>7772.538475421532</v>
      </c>
    </row>
    <row r="22" spans="1:45" x14ac:dyDescent="0.2">
      <c r="A22" s="2" t="s">
        <v>20</v>
      </c>
      <c r="B22" s="2" t="s">
        <v>72</v>
      </c>
      <c r="C22">
        <v>21</v>
      </c>
      <c r="D22" s="3">
        <v>2592991</v>
      </c>
      <c r="E22" s="4">
        <v>28928.522934957593</v>
      </c>
      <c r="F22" s="4">
        <v>13053.358786825036</v>
      </c>
      <c r="G22" s="4">
        <v>2448.8988204405882</v>
      </c>
      <c r="H22" s="4">
        <v>13426.265327691972</v>
      </c>
      <c r="I22" s="4">
        <v>67061.455856593733</v>
      </c>
      <c r="J22" s="4">
        <v>26506.812408718353</v>
      </c>
      <c r="K22" s="5">
        <v>1.1156430136069734E-2</v>
      </c>
      <c r="L22" s="5">
        <v>1.1156430136069734E-2</v>
      </c>
      <c r="M22" s="8">
        <v>7278.5766204692163</v>
      </c>
      <c r="N22" s="9">
        <v>629.63669671842513</v>
      </c>
      <c r="O22" s="9">
        <v>3.3775309825559243</v>
      </c>
      <c r="P22" s="9">
        <v>1369.2812559937579</v>
      </c>
      <c r="Q22" s="9">
        <v>2414.5020143841452</v>
      </c>
      <c r="R22" s="9">
        <v>50.691142597706211</v>
      </c>
      <c r="S22" s="9">
        <v>1307.2935256792293</v>
      </c>
      <c r="T22" s="10">
        <v>13053.358786825036</v>
      </c>
      <c r="U22" s="9">
        <v>3834.4744129756095</v>
      </c>
      <c r="V22" s="11">
        <v>1.5162999357594171E-2</v>
      </c>
      <c r="W22" s="8">
        <v>9488.0945527545809</v>
      </c>
      <c r="X22" s="9">
        <v>897.55467778558796</v>
      </c>
      <c r="Y22" s="9">
        <v>262.12274177914605</v>
      </c>
      <c r="Z22" s="9">
        <v>2778.4933553726569</v>
      </c>
      <c r="AA22" s="12">
        <v>13426.265327691972</v>
      </c>
      <c r="AB22" s="11">
        <v>1.0194338466713084E-2</v>
      </c>
      <c r="AC22" s="8">
        <v>10480.541355370762</v>
      </c>
      <c r="AD22" s="9">
        <v>25090.810167815496</v>
      </c>
      <c r="AE22" s="9">
        <v>18529.037818296023</v>
      </c>
      <c r="AF22" s="9">
        <v>9419.6741409023762</v>
      </c>
      <c r="AG22" s="9">
        <v>3541.392374209071</v>
      </c>
      <c r="AH22" s="12">
        <v>67061.455856593733</v>
      </c>
      <c r="AI22" s="11">
        <v>3.0740832586913212E-2</v>
      </c>
      <c r="AJ22" s="8">
        <v>731.12958685763647</v>
      </c>
      <c r="AK22" s="9">
        <v>380.63201532501267</v>
      </c>
      <c r="AL22" s="9">
        <v>926.97752216507877</v>
      </c>
      <c r="AM22" s="9">
        <v>88.160520572526451</v>
      </c>
      <c r="AN22" s="9">
        <v>12.719602717666621</v>
      </c>
      <c r="AO22" s="9">
        <v>57.694417972456883</v>
      </c>
      <c r="AP22" s="9">
        <v>251.58515483021077</v>
      </c>
      <c r="AQ22" s="12">
        <v>2448.8988204405882</v>
      </c>
      <c r="AR22" s="28">
        <v>2.2617507495833267E-3</v>
      </c>
      <c r="AS22" s="13">
        <v>26506.812408718353</v>
      </c>
    </row>
    <row r="23" spans="1:45" x14ac:dyDescent="0.2">
      <c r="A23" s="2" t="s">
        <v>21</v>
      </c>
      <c r="B23" s="2" t="s">
        <v>73</v>
      </c>
      <c r="C23">
        <v>22</v>
      </c>
      <c r="D23" s="3">
        <v>3419152</v>
      </c>
      <c r="E23" s="4">
        <v>63373.962932537572</v>
      </c>
      <c r="F23" s="4">
        <v>38379.214884757057</v>
      </c>
      <c r="G23" s="4">
        <v>8842.6701131575792</v>
      </c>
      <c r="H23" s="4">
        <v>16152.077934622939</v>
      </c>
      <c r="I23" s="4">
        <v>80373.242336192139</v>
      </c>
      <c r="J23" s="4">
        <v>26812.685871101487</v>
      </c>
      <c r="K23" s="5">
        <v>1.8534994329745379E-2</v>
      </c>
      <c r="L23" s="5">
        <v>1.8534994329745379E-2</v>
      </c>
      <c r="M23" s="8">
        <v>19634.664932920237</v>
      </c>
      <c r="N23" s="9">
        <v>1651.8350329346049</v>
      </c>
      <c r="O23" s="9">
        <v>1737.5092277257188</v>
      </c>
      <c r="P23" s="9">
        <v>3719.5804045953109</v>
      </c>
      <c r="Q23" s="9">
        <v>1572.5317863481844</v>
      </c>
      <c r="R23" s="9">
        <v>460.4062631216089</v>
      </c>
      <c r="S23" s="9">
        <v>9602.687237111395</v>
      </c>
      <c r="T23" s="10">
        <v>38379.214884757057</v>
      </c>
      <c r="U23" s="9">
        <v>5752.5184540651044</v>
      </c>
      <c r="V23" s="11">
        <v>4.458193635418229E-2</v>
      </c>
      <c r="W23" s="8">
        <v>10372.296991519377</v>
      </c>
      <c r="X23" s="9">
        <v>1992.6622202079741</v>
      </c>
      <c r="Y23" s="9">
        <v>274.15990334798221</v>
      </c>
      <c r="Z23" s="9">
        <v>3512.9588195476063</v>
      </c>
      <c r="AA23" s="12">
        <v>16152.077934622939</v>
      </c>
      <c r="AB23" s="11">
        <v>1.2264002340744738E-2</v>
      </c>
      <c r="AC23" s="8">
        <v>13554.077927186976</v>
      </c>
      <c r="AD23" s="9">
        <v>20992.224535324167</v>
      </c>
      <c r="AE23" s="9">
        <v>22090.966738902709</v>
      </c>
      <c r="AF23" s="9">
        <v>11219.843531743098</v>
      </c>
      <c r="AG23" s="9">
        <v>12516.129603035193</v>
      </c>
      <c r="AH23" s="12">
        <v>80373.242336192139</v>
      </c>
      <c r="AI23" s="11">
        <v>3.6842927961596821E-2</v>
      </c>
      <c r="AJ23" s="8">
        <v>0</v>
      </c>
      <c r="AK23" s="9">
        <v>1269.6069685592288</v>
      </c>
      <c r="AL23" s="9">
        <v>406.07431938589968</v>
      </c>
      <c r="AM23" s="9">
        <v>0.70711543640353769</v>
      </c>
      <c r="AN23" s="9">
        <v>103.68821469313819</v>
      </c>
      <c r="AO23" s="9">
        <v>752.1107509041824</v>
      </c>
      <c r="AP23" s="9">
        <v>6310.4827441787256</v>
      </c>
      <c r="AQ23" s="12">
        <v>8842.6701131575792</v>
      </c>
      <c r="AR23" s="28">
        <v>8.1669016252594682E-3</v>
      </c>
      <c r="AS23" s="13">
        <v>26812.685871101487</v>
      </c>
    </row>
    <row r="24" spans="1:45" x14ac:dyDescent="0.2">
      <c r="A24" s="2" t="s">
        <v>22</v>
      </c>
      <c r="B24" s="2" t="s">
        <v>74</v>
      </c>
      <c r="C24">
        <v>23</v>
      </c>
      <c r="D24" s="3">
        <v>4161668</v>
      </c>
      <c r="E24" s="4">
        <v>85919.612408949382</v>
      </c>
      <c r="F24" s="4">
        <v>27750.865174369763</v>
      </c>
      <c r="G24" s="4">
        <v>20467.089241516878</v>
      </c>
      <c r="H24" s="4">
        <v>37701.657993062749</v>
      </c>
      <c r="I24" s="4">
        <v>87013.490212908087</v>
      </c>
      <c r="J24" s="4">
        <v>233842.04814061415</v>
      </c>
      <c r="K24" s="5">
        <v>2.0645474941525702E-2</v>
      </c>
      <c r="L24" s="5">
        <v>2.0645474941525702E-2</v>
      </c>
      <c r="M24" s="8">
        <v>5898.2411584273832</v>
      </c>
      <c r="N24" s="9">
        <v>4558.849688111557</v>
      </c>
      <c r="O24" s="9">
        <v>6856.4251441033875</v>
      </c>
      <c r="P24" s="9">
        <v>2746.054885758711</v>
      </c>
      <c r="Q24" s="9">
        <v>3694.4592714509658</v>
      </c>
      <c r="R24" s="9">
        <v>67.109160251229923</v>
      </c>
      <c r="S24" s="9">
        <v>3929.7258662665208</v>
      </c>
      <c r="T24" s="10">
        <v>27750.865174369763</v>
      </c>
      <c r="U24" s="9">
        <v>6507.623317460906</v>
      </c>
      <c r="V24" s="11">
        <v>3.2235868000223634E-2</v>
      </c>
      <c r="W24" s="8">
        <v>16238.939806943106</v>
      </c>
      <c r="X24" s="9">
        <v>3517.4599528690778</v>
      </c>
      <c r="Y24" s="9">
        <v>279.1775117070419</v>
      </c>
      <c r="Z24" s="9">
        <v>17666.080721543523</v>
      </c>
      <c r="AA24" s="12">
        <v>37701.657993062749</v>
      </c>
      <c r="AB24" s="11">
        <v>2.8626237673467055E-2</v>
      </c>
      <c r="AC24" s="8">
        <v>13110.819682890675</v>
      </c>
      <c r="AD24" s="9">
        <v>1403.415959322349</v>
      </c>
      <c r="AE24" s="9">
        <v>4501.4058389506636</v>
      </c>
      <c r="AF24" s="9">
        <v>52847.204607467669</v>
      </c>
      <c r="AG24" s="9">
        <v>15150.644124276729</v>
      </c>
      <c r="AH24" s="12">
        <v>87013.490212908087</v>
      </c>
      <c r="AI24" s="11">
        <v>3.9886803846877948E-2</v>
      </c>
      <c r="AJ24" s="8">
        <v>81.910518134029502</v>
      </c>
      <c r="AK24" s="9">
        <v>4174.8867345825574</v>
      </c>
      <c r="AL24" s="9">
        <v>1046.8986034836503</v>
      </c>
      <c r="AM24" s="9">
        <v>664.50848346251917</v>
      </c>
      <c r="AN24" s="9">
        <v>44.102107879788747</v>
      </c>
      <c r="AO24" s="9">
        <v>891.15537117980341</v>
      </c>
      <c r="AP24" s="9">
        <v>13563.627422794529</v>
      </c>
      <c r="AQ24" s="12">
        <v>20467.089241516878</v>
      </c>
      <c r="AR24" s="28">
        <v>1.8902967344915138E-2</v>
      </c>
      <c r="AS24" s="13">
        <v>233842.04814061415</v>
      </c>
    </row>
    <row r="25" spans="1:45" x14ac:dyDescent="0.2">
      <c r="A25" s="2" t="s">
        <v>23</v>
      </c>
      <c r="B25" s="2" t="s">
        <v>75</v>
      </c>
      <c r="C25">
        <v>24</v>
      </c>
      <c r="D25" s="3">
        <v>2751167</v>
      </c>
      <c r="E25" s="4">
        <v>43698.146812954168</v>
      </c>
      <c r="F25" s="4">
        <v>11040.55156794803</v>
      </c>
      <c r="G25" s="4">
        <v>9376.0216052307751</v>
      </c>
      <c r="H25" s="4">
        <v>23281.573639775361</v>
      </c>
      <c r="I25" s="4">
        <v>43808.145904375764</v>
      </c>
      <c r="J25" s="4">
        <v>33041.186686293389</v>
      </c>
      <c r="K25" s="5">
        <v>1.5883494827087622E-2</v>
      </c>
      <c r="L25" s="5">
        <v>1.5883494827087622E-2</v>
      </c>
      <c r="M25" s="8">
        <v>3799.8308402445546</v>
      </c>
      <c r="N25" s="9">
        <v>1966.2227216828289</v>
      </c>
      <c r="O25" s="9">
        <v>945.76122776857505</v>
      </c>
      <c r="P25" s="9">
        <v>411.89059424492291</v>
      </c>
      <c r="Q25" s="9">
        <v>1721.8046398953561</v>
      </c>
      <c r="R25" s="9">
        <v>8.5458593379449859</v>
      </c>
      <c r="S25" s="9">
        <v>2186.495684773849</v>
      </c>
      <c r="T25" s="10">
        <v>11040.55156794803</v>
      </c>
      <c r="U25" s="9">
        <v>2142.2410934782238</v>
      </c>
      <c r="V25" s="11">
        <v>1.2824888909147947E-2</v>
      </c>
      <c r="W25" s="8">
        <v>17859.554575570575</v>
      </c>
      <c r="X25" s="9">
        <v>2772.237087313446</v>
      </c>
      <c r="Y25" s="9">
        <v>165.0313368076429</v>
      </c>
      <c r="Z25" s="9">
        <v>2484.7506400836965</v>
      </c>
      <c r="AA25" s="12">
        <v>23281.573639775361</v>
      </c>
      <c r="AB25" s="11">
        <v>1.7677309060178916E-2</v>
      </c>
      <c r="AC25" s="8">
        <v>11360.971327491638</v>
      </c>
      <c r="AD25" s="9">
        <v>7421.2013735631544</v>
      </c>
      <c r="AE25" s="9">
        <v>12326.595383000662</v>
      </c>
      <c r="AF25" s="9">
        <v>3832.4940663031225</v>
      </c>
      <c r="AG25" s="9">
        <v>8866.8837540171844</v>
      </c>
      <c r="AH25" s="12">
        <v>43808.145904375764</v>
      </c>
      <c r="AI25" s="11">
        <v>2.0081563425484009E-2</v>
      </c>
      <c r="AJ25" s="8">
        <v>200.76533570937085</v>
      </c>
      <c r="AK25" s="9">
        <v>6569.7699158774349</v>
      </c>
      <c r="AL25" s="9">
        <v>359.96319310335207</v>
      </c>
      <c r="AM25" s="9">
        <v>976.59315502302115</v>
      </c>
      <c r="AN25" s="9">
        <v>368.97598623656324</v>
      </c>
      <c r="AO25" s="9">
        <v>277.14696206121391</v>
      </c>
      <c r="AP25" s="9">
        <v>622.80705721982088</v>
      </c>
      <c r="AQ25" s="12">
        <v>9376.0216052307751</v>
      </c>
      <c r="AR25" s="28">
        <v>8.659493694363779E-3</v>
      </c>
      <c r="AS25" s="13">
        <v>33041.186686293389</v>
      </c>
    </row>
    <row r="26" spans="1:45" x14ac:dyDescent="0.2">
      <c r="A26" s="2" t="s">
        <v>24</v>
      </c>
      <c r="B26" s="2" t="s">
        <v>76</v>
      </c>
      <c r="C26">
        <v>25</v>
      </c>
      <c r="D26" s="3">
        <v>1121803</v>
      </c>
      <c r="E26" s="4">
        <v>26659.589632571926</v>
      </c>
      <c r="F26" s="4">
        <v>3459.0998330910215</v>
      </c>
      <c r="G26" s="4">
        <v>12265.989309193108</v>
      </c>
      <c r="H26" s="4">
        <v>10934.500490287795</v>
      </c>
      <c r="I26" s="4">
        <v>15039.463025397898</v>
      </c>
      <c r="J26" s="4">
        <v>24921.910558842181</v>
      </c>
      <c r="K26" s="5">
        <v>2.3764947707014445E-2</v>
      </c>
      <c r="L26" s="5">
        <v>2.3764947707014445E-2</v>
      </c>
      <c r="M26" s="8">
        <v>1265.8829393620629</v>
      </c>
      <c r="N26" s="9">
        <v>103.2080787130573</v>
      </c>
      <c r="O26" s="9">
        <v>25.960740349411758</v>
      </c>
      <c r="P26" s="9">
        <v>1302.4373547577779</v>
      </c>
      <c r="Q26" s="9">
        <v>141.24096729657117</v>
      </c>
      <c r="R26" s="9">
        <v>0.79654124427932937</v>
      </c>
      <c r="S26" s="9">
        <v>619.57321136786084</v>
      </c>
      <c r="T26" s="10">
        <v>3459.0998330910215</v>
      </c>
      <c r="U26" s="9">
        <v>1444.4748632986284</v>
      </c>
      <c r="V26" s="11">
        <v>4.0181480800138749E-3</v>
      </c>
      <c r="W26" s="8">
        <v>8393.7702752178247</v>
      </c>
      <c r="X26" s="9">
        <v>510.0346446309274</v>
      </c>
      <c r="Y26" s="9">
        <v>100.23780956283545</v>
      </c>
      <c r="Z26" s="9">
        <v>1930.4577608762088</v>
      </c>
      <c r="AA26" s="12">
        <v>10934.500490287795</v>
      </c>
      <c r="AB26" s="11">
        <v>8.3023831454101093E-3</v>
      </c>
      <c r="AC26" s="8">
        <v>991.12192313676655</v>
      </c>
      <c r="AD26" s="9">
        <v>3738.8282966746751</v>
      </c>
      <c r="AE26" s="9">
        <v>2840.3450217590253</v>
      </c>
      <c r="AF26" s="9">
        <v>1879.0529197403052</v>
      </c>
      <c r="AG26" s="9">
        <v>5590.1148640871261</v>
      </c>
      <c r="AH26" s="12">
        <v>15039.463025397898</v>
      </c>
      <c r="AI26" s="11">
        <v>6.8940587280043441E-3</v>
      </c>
      <c r="AJ26" s="8">
        <v>532.81811119720965</v>
      </c>
      <c r="AK26" s="9">
        <v>5926.8160035318824</v>
      </c>
      <c r="AL26" s="9">
        <v>2788.7562601599489</v>
      </c>
      <c r="AM26" s="9">
        <v>196.7024609707918</v>
      </c>
      <c r="AN26" s="9">
        <v>406.66887745659176</v>
      </c>
      <c r="AO26" s="9">
        <v>852.28259401072569</v>
      </c>
      <c r="AP26" s="9">
        <v>1561.9450018659593</v>
      </c>
      <c r="AQ26" s="12">
        <v>12265.989309193108</v>
      </c>
      <c r="AR26" s="28">
        <v>1.1328606262898739E-2</v>
      </c>
      <c r="AS26" s="13">
        <v>24921.910558842181</v>
      </c>
    </row>
    <row r="27" spans="1:45" x14ac:dyDescent="0.2">
      <c r="A27" s="2" t="s">
        <v>25</v>
      </c>
      <c r="B27" s="2" t="s">
        <v>77</v>
      </c>
      <c r="C27">
        <v>26</v>
      </c>
      <c r="D27" s="3">
        <v>2728603</v>
      </c>
      <c r="E27" s="4">
        <v>45630.361374615073</v>
      </c>
      <c r="F27" s="4">
        <v>9312.3548260965072</v>
      </c>
      <c r="G27" s="4">
        <v>7782.0365002206026</v>
      </c>
      <c r="H27" s="4">
        <v>28535.970048297968</v>
      </c>
      <c r="I27" s="4">
        <v>37833.98375066743</v>
      </c>
      <c r="J27" s="4">
        <v>70140.202510024421</v>
      </c>
      <c r="K27" s="5">
        <v>1.672297559396331E-2</v>
      </c>
      <c r="L27" s="5">
        <v>1.672297559396331E-2</v>
      </c>
      <c r="M27" s="8">
        <v>3147.8251603326653</v>
      </c>
      <c r="N27" s="9">
        <v>1034.8842483758476</v>
      </c>
      <c r="O27" s="9">
        <v>293.10741190020065</v>
      </c>
      <c r="P27" s="9">
        <v>360.8184405372466</v>
      </c>
      <c r="Q27" s="9">
        <v>2855.5714290540323</v>
      </c>
      <c r="R27" s="9">
        <v>29.189463897692796</v>
      </c>
      <c r="S27" s="9">
        <v>1590.9586719988213</v>
      </c>
      <c r="T27" s="10">
        <v>9312.3548260965072</v>
      </c>
      <c r="U27" s="9">
        <v>3245.5793334889718</v>
      </c>
      <c r="V27" s="11">
        <v>1.0817386739442802E-2</v>
      </c>
      <c r="W27" s="8">
        <v>23907.177550917688</v>
      </c>
      <c r="X27" s="9">
        <v>941.29768896999303</v>
      </c>
      <c r="Y27" s="9">
        <v>343.49090342469987</v>
      </c>
      <c r="Z27" s="9">
        <v>3344.0039049855886</v>
      </c>
      <c r="AA27" s="12">
        <v>28535.970048297968</v>
      </c>
      <c r="AB27" s="11">
        <v>2.1666884278559406E-2</v>
      </c>
      <c r="AC27" s="8">
        <v>3945.6750060560234</v>
      </c>
      <c r="AD27" s="9">
        <v>21522.661913617601</v>
      </c>
      <c r="AE27" s="9">
        <v>9796.47184029249</v>
      </c>
      <c r="AF27" s="9">
        <v>1368.6008992574343</v>
      </c>
      <c r="AG27" s="9">
        <v>1200.5740914438804</v>
      </c>
      <c r="AH27" s="12">
        <v>37833.98375066743</v>
      </c>
      <c r="AI27" s="11">
        <v>1.7343019857224095E-2</v>
      </c>
      <c r="AJ27" s="8">
        <v>219.5021537975615</v>
      </c>
      <c r="AK27" s="9">
        <v>3206.0747000259962</v>
      </c>
      <c r="AL27" s="9">
        <v>194.9956268140761</v>
      </c>
      <c r="AM27" s="9">
        <v>1939.5211391168762</v>
      </c>
      <c r="AN27" s="9">
        <v>894.72133009653112</v>
      </c>
      <c r="AO27" s="9">
        <v>323.36884899744615</v>
      </c>
      <c r="AP27" s="9">
        <v>1003.8527013721152</v>
      </c>
      <c r="AQ27" s="12">
        <v>7782.0365002206026</v>
      </c>
      <c r="AR27" s="28">
        <v>7.1873230289245292E-3</v>
      </c>
      <c r="AS27" s="13">
        <v>70140.202510024421</v>
      </c>
    </row>
    <row r="28" spans="1:45" x14ac:dyDescent="0.2">
      <c r="A28" s="2" t="s">
        <v>26</v>
      </c>
      <c r="B28" s="2" t="s">
        <v>78</v>
      </c>
      <c r="C28">
        <v>27</v>
      </c>
      <c r="D28" s="3">
        <v>446246</v>
      </c>
      <c r="E28" s="4">
        <v>15043.359366617871</v>
      </c>
      <c r="F28" s="4">
        <v>1224.0575270831248</v>
      </c>
      <c r="G28" s="4">
        <v>4929.0985736547636</v>
      </c>
      <c r="H28" s="4">
        <v>8890.2032658799817</v>
      </c>
      <c r="I28" s="4">
        <v>8048.9086900456596</v>
      </c>
      <c r="J28" s="4">
        <v>6715.793638357949</v>
      </c>
      <c r="K28" s="5">
        <v>3.3710911395548354E-2</v>
      </c>
      <c r="L28" s="5">
        <v>3.3710911395548354E-2</v>
      </c>
      <c r="M28" s="8">
        <v>224.67206817734007</v>
      </c>
      <c r="N28" s="9">
        <v>43.422098615756738</v>
      </c>
      <c r="O28" s="9">
        <v>434.38699360983139</v>
      </c>
      <c r="P28" s="9">
        <v>16.982407047582235</v>
      </c>
      <c r="Q28" s="9">
        <v>480.96335948671799</v>
      </c>
      <c r="R28" s="9">
        <v>20.000006583239511</v>
      </c>
      <c r="S28" s="9">
        <v>3.6305935626566757</v>
      </c>
      <c r="T28" s="10">
        <v>1224.0575270831248</v>
      </c>
      <c r="U28" s="9">
        <v>517.94577311753972</v>
      </c>
      <c r="V28" s="11">
        <v>1.4218856464401348E-3</v>
      </c>
      <c r="W28" s="8">
        <v>5379.8533399900516</v>
      </c>
      <c r="X28" s="9">
        <v>295.0349002743892</v>
      </c>
      <c r="Y28" s="9">
        <v>37.40384316394276</v>
      </c>
      <c r="Z28" s="9">
        <v>3177.9111824515971</v>
      </c>
      <c r="AA28" s="12">
        <v>8890.2032658799817</v>
      </c>
      <c r="AB28" s="11">
        <v>6.7501824906835949E-3</v>
      </c>
      <c r="AC28" s="8">
        <v>2119.451365043547</v>
      </c>
      <c r="AD28" s="9">
        <v>3323.3201457209339</v>
      </c>
      <c r="AE28" s="9">
        <v>1112.0555668925344</v>
      </c>
      <c r="AF28" s="9">
        <v>1209.9143697182701</v>
      </c>
      <c r="AG28" s="9">
        <v>284.16724267037449</v>
      </c>
      <c r="AH28" s="12">
        <v>8048.9086900456596</v>
      </c>
      <c r="AI28" s="11">
        <v>3.6896030870125569E-3</v>
      </c>
      <c r="AJ28" s="8">
        <v>1322.6267219100914</v>
      </c>
      <c r="AK28" s="9">
        <v>2272.4894304601085</v>
      </c>
      <c r="AL28" s="9">
        <v>984.54007707357482</v>
      </c>
      <c r="AM28" s="9">
        <v>2.9863316277069059</v>
      </c>
      <c r="AN28" s="9">
        <v>0</v>
      </c>
      <c r="AO28" s="9">
        <v>230.34788031361961</v>
      </c>
      <c r="AP28" s="9">
        <v>116.10813226966279</v>
      </c>
      <c r="AQ28" s="12">
        <v>4929.0985736547636</v>
      </c>
      <c r="AR28" s="28">
        <v>4.5524103734624812E-3</v>
      </c>
      <c r="AS28" s="13">
        <v>6715.793638357949</v>
      </c>
    </row>
    <row r="29" spans="1:45" x14ac:dyDescent="0.2">
      <c r="A29" s="2" t="s">
        <v>27</v>
      </c>
      <c r="B29" s="2" t="s">
        <v>79</v>
      </c>
      <c r="C29">
        <v>28</v>
      </c>
      <c r="D29" s="3">
        <v>956566</v>
      </c>
      <c r="E29" s="4">
        <v>23662.730060188049</v>
      </c>
      <c r="F29" s="4">
        <v>5243.0545693195172</v>
      </c>
      <c r="G29" s="4">
        <v>2886.0298643255114</v>
      </c>
      <c r="H29" s="4">
        <v>15533.645626543019</v>
      </c>
      <c r="I29" s="4">
        <v>12659.97602032674</v>
      </c>
      <c r="J29" s="4">
        <v>17809.715502315863</v>
      </c>
      <c r="K29" s="5">
        <v>2.4737164043242232E-2</v>
      </c>
      <c r="L29" s="5">
        <v>2.4737164043242232E-2</v>
      </c>
      <c r="M29" s="8">
        <v>2096.3672424903066</v>
      </c>
      <c r="N29" s="9">
        <v>499.61521253202375</v>
      </c>
      <c r="O29" s="9">
        <v>178.636497680758</v>
      </c>
      <c r="P29" s="9">
        <v>262.68786274638717</v>
      </c>
      <c r="Q29" s="9">
        <v>802.2439723469671</v>
      </c>
      <c r="R29" s="9">
        <v>0.15471746390282834</v>
      </c>
      <c r="S29" s="9">
        <v>1403.349064059172</v>
      </c>
      <c r="T29" s="10">
        <v>5243.0545693195172</v>
      </c>
      <c r="U29" s="9">
        <v>1065.0865525572572</v>
      </c>
      <c r="V29" s="11">
        <v>6.0904196662903412E-3</v>
      </c>
      <c r="W29" s="8">
        <v>11150.335702552089</v>
      </c>
      <c r="X29" s="9">
        <v>224.74353836299699</v>
      </c>
      <c r="Y29" s="9">
        <v>54.977870965886147</v>
      </c>
      <c r="Z29" s="9">
        <v>4103.5885146620476</v>
      </c>
      <c r="AA29" s="12">
        <v>15533.645626543019</v>
      </c>
      <c r="AB29" s="11">
        <v>1.1794437043661407E-2</v>
      </c>
      <c r="AC29" s="8">
        <v>1059.6460099378155</v>
      </c>
      <c r="AD29" s="9">
        <v>2820.285206460539</v>
      </c>
      <c r="AE29" s="9">
        <v>4053.9631722563022</v>
      </c>
      <c r="AF29" s="9">
        <v>2154.9608588058654</v>
      </c>
      <c r="AG29" s="9">
        <v>2571.1207728662166</v>
      </c>
      <c r="AH29" s="12">
        <v>12659.97602032674</v>
      </c>
      <c r="AI29" s="11">
        <v>5.8033068090175477E-3</v>
      </c>
      <c r="AJ29" s="8">
        <v>0</v>
      </c>
      <c r="AK29" s="9">
        <v>505.05559005051339</v>
      </c>
      <c r="AL29" s="9">
        <v>1425.7527715837268</v>
      </c>
      <c r="AM29" s="9">
        <v>695.27144204582362</v>
      </c>
      <c r="AN29" s="9">
        <v>80.886390719087856</v>
      </c>
      <c r="AO29" s="9">
        <v>21.004077753803934</v>
      </c>
      <c r="AP29" s="9">
        <v>158.05959217255594</v>
      </c>
      <c r="AQ29" s="12">
        <v>2886.0298643255114</v>
      </c>
      <c r="AR29" s="28">
        <v>2.6654756637857803E-3</v>
      </c>
      <c r="AS29" s="13">
        <v>17809.715502315863</v>
      </c>
    </row>
    <row r="30" spans="1:45" x14ac:dyDescent="0.2">
      <c r="A30" s="2" t="s">
        <v>28</v>
      </c>
      <c r="B30" s="2" t="s">
        <v>80</v>
      </c>
      <c r="C30">
        <v>29</v>
      </c>
      <c r="D30" s="3">
        <v>1263672</v>
      </c>
      <c r="E30" s="4">
        <v>28892.291928601378</v>
      </c>
      <c r="F30" s="4">
        <v>13776.224114321327</v>
      </c>
      <c r="G30" s="4">
        <v>3844.4948806618359</v>
      </c>
      <c r="H30" s="4">
        <v>11271.572933618219</v>
      </c>
      <c r="I30" s="4">
        <v>9559.2044430143396</v>
      </c>
      <c r="J30" s="4">
        <v>11545.985240418806</v>
      </c>
      <c r="K30" s="5">
        <v>2.2863758893606395E-2</v>
      </c>
      <c r="L30" s="5">
        <v>2.2863758893606395E-2</v>
      </c>
      <c r="M30" s="8">
        <v>11192.323607725411</v>
      </c>
      <c r="N30" s="9">
        <v>0.512401974861322</v>
      </c>
      <c r="O30" s="9">
        <v>0</v>
      </c>
      <c r="P30" s="9">
        <v>1461.542310816445</v>
      </c>
      <c r="Q30" s="9">
        <v>37.382737478218068</v>
      </c>
      <c r="R30" s="9">
        <v>0.14660224946164979</v>
      </c>
      <c r="S30" s="9">
        <v>1084.3164540769287</v>
      </c>
      <c r="T30" s="10">
        <v>13776.224114321327</v>
      </c>
      <c r="U30" s="9">
        <v>1499.0716505441249</v>
      </c>
      <c r="V30" s="11">
        <v>1.600269178277414E-2</v>
      </c>
      <c r="W30" s="8">
        <v>9401.8040994630483</v>
      </c>
      <c r="X30" s="9">
        <v>503.64125595375526</v>
      </c>
      <c r="Y30" s="9">
        <v>111.23998860837071</v>
      </c>
      <c r="Z30" s="9">
        <v>1254.8875895930448</v>
      </c>
      <c r="AA30" s="12">
        <v>11271.572933618219</v>
      </c>
      <c r="AB30" s="11">
        <v>8.558316608010836E-3</v>
      </c>
      <c r="AC30" s="8">
        <v>1570.0955002809242</v>
      </c>
      <c r="AD30" s="9">
        <v>1526.83672792483</v>
      </c>
      <c r="AE30" s="9">
        <v>3346.6858538689075</v>
      </c>
      <c r="AF30" s="9">
        <v>1847.3350963214202</v>
      </c>
      <c r="AG30" s="9">
        <v>1268.2512646182595</v>
      </c>
      <c r="AH30" s="12">
        <v>9559.2044430143396</v>
      </c>
      <c r="AI30" s="11">
        <v>4.3819195347499689E-3</v>
      </c>
      <c r="AJ30" s="8">
        <v>5.5807113600503584</v>
      </c>
      <c r="AK30" s="9">
        <v>275.8360469080443</v>
      </c>
      <c r="AL30" s="9">
        <v>3340.5914585656083</v>
      </c>
      <c r="AM30" s="9">
        <v>0</v>
      </c>
      <c r="AN30" s="9">
        <v>60.453743238232093</v>
      </c>
      <c r="AO30" s="9">
        <v>128.70660440424712</v>
      </c>
      <c r="AP30" s="9">
        <v>33.326316185653496</v>
      </c>
      <c r="AQ30" s="12">
        <v>3844.4948806618359</v>
      </c>
      <c r="AR30" s="28">
        <v>3.550693522136523E-3</v>
      </c>
      <c r="AS30" s="13">
        <v>11545.985240418806</v>
      </c>
    </row>
    <row r="31" spans="1:45" x14ac:dyDescent="0.2">
      <c r="A31" s="2" t="s">
        <v>29</v>
      </c>
      <c r="B31" s="2" t="s">
        <v>81</v>
      </c>
      <c r="C31">
        <v>30</v>
      </c>
      <c r="D31" s="3">
        <v>635430</v>
      </c>
      <c r="E31" s="4">
        <v>10130.048265657302</v>
      </c>
      <c r="F31" s="4">
        <v>5644.5974807529819</v>
      </c>
      <c r="G31" s="4">
        <v>1141.3526561850206</v>
      </c>
      <c r="H31" s="4">
        <v>3344.0981287192981</v>
      </c>
      <c r="I31" s="4">
        <v>10869.276004370375</v>
      </c>
      <c r="J31" s="4">
        <v>8650.1686992333525</v>
      </c>
      <c r="K31" s="5">
        <v>1.5942036519612391E-2</v>
      </c>
      <c r="L31" s="5">
        <v>1.5942036519612391E-2</v>
      </c>
      <c r="M31" s="8">
        <v>1594.1734896726584</v>
      </c>
      <c r="N31" s="9">
        <v>1119.6700837730236</v>
      </c>
      <c r="O31" s="9">
        <v>252.22148535827415</v>
      </c>
      <c r="P31" s="9">
        <v>708.31780053821217</v>
      </c>
      <c r="Q31" s="9">
        <v>0.13346624944994206</v>
      </c>
      <c r="R31" s="9">
        <v>788.37682179985836</v>
      </c>
      <c r="S31" s="9">
        <v>1181.704333361505</v>
      </c>
      <c r="T31" s="10">
        <v>5644.5974807529819</v>
      </c>
      <c r="U31" s="9">
        <v>1496.8280885875206</v>
      </c>
      <c r="V31" s="11">
        <v>6.556858611817329E-3</v>
      </c>
      <c r="W31" s="8">
        <v>2692.6497703915466</v>
      </c>
      <c r="X31" s="9">
        <v>94.557254303803333</v>
      </c>
      <c r="Y31" s="9">
        <v>33.144858142699555</v>
      </c>
      <c r="Z31" s="9">
        <v>523.74624588124868</v>
      </c>
      <c r="AA31" s="12">
        <v>3344.0981287192981</v>
      </c>
      <c r="AB31" s="11">
        <v>2.5391177187414288E-3</v>
      </c>
      <c r="AC31" s="8">
        <v>2634.7764915738721</v>
      </c>
      <c r="AD31" s="9">
        <v>1988.0670678700094</v>
      </c>
      <c r="AE31" s="9">
        <v>4698.3771620051994</v>
      </c>
      <c r="AF31" s="9">
        <v>338.74614897098263</v>
      </c>
      <c r="AG31" s="9">
        <v>1209.3091339503121</v>
      </c>
      <c r="AH31" s="12">
        <v>10869.276004370375</v>
      </c>
      <c r="AI31" s="11">
        <v>4.9824536273983932E-3</v>
      </c>
      <c r="AJ31" s="8">
        <v>0</v>
      </c>
      <c r="AK31" s="9">
        <v>381.10363961891875</v>
      </c>
      <c r="AL31" s="9">
        <v>2.0213792820341134</v>
      </c>
      <c r="AM31" s="9">
        <v>0</v>
      </c>
      <c r="AN31" s="9">
        <v>0</v>
      </c>
      <c r="AO31" s="9">
        <v>410.29921422001019</v>
      </c>
      <c r="AP31" s="9">
        <v>347.9284230640576</v>
      </c>
      <c r="AQ31" s="12">
        <v>1141.3526561850206</v>
      </c>
      <c r="AR31" s="28">
        <v>1.0541289840635204E-3</v>
      </c>
      <c r="AS31" s="13">
        <v>8650.1686992333525</v>
      </c>
    </row>
    <row r="32" spans="1:45" x14ac:dyDescent="0.2">
      <c r="A32" s="2" t="s">
        <v>30</v>
      </c>
      <c r="B32" s="2" t="s">
        <v>82</v>
      </c>
      <c r="C32">
        <v>31</v>
      </c>
      <c r="D32" s="3">
        <v>3900681</v>
      </c>
      <c r="E32" s="4">
        <v>59856.485355674558</v>
      </c>
      <c r="F32" s="4">
        <v>20744.560750505218</v>
      </c>
      <c r="G32" s="4">
        <v>15494.070337878957</v>
      </c>
      <c r="H32" s="4">
        <v>23617.854267290386</v>
      </c>
      <c r="I32" s="4">
        <v>31678.714143983561</v>
      </c>
      <c r="J32" s="4">
        <v>40033.677227120374</v>
      </c>
      <c r="K32" s="5">
        <v>1.5345137260820497E-2</v>
      </c>
      <c r="L32" s="5">
        <v>1.5345137260820497E-2</v>
      </c>
      <c r="M32" s="8">
        <v>9239.1022420725822</v>
      </c>
      <c r="N32" s="9">
        <v>499.70003264687148</v>
      </c>
      <c r="O32" s="9">
        <v>70.742719206282757</v>
      </c>
      <c r="P32" s="9">
        <v>1355.1596604656688</v>
      </c>
      <c r="Q32" s="9">
        <v>1778.4127303156081</v>
      </c>
      <c r="R32" s="9">
        <v>0.60237633186523043</v>
      </c>
      <c r="S32" s="9">
        <v>7800.84098946634</v>
      </c>
      <c r="T32" s="10">
        <v>20744.560750505218</v>
      </c>
      <c r="U32" s="9">
        <v>3134.1747671131425</v>
      </c>
      <c r="V32" s="11">
        <v>2.4097227883674199E-2</v>
      </c>
      <c r="W32" s="8">
        <v>14374.671499881759</v>
      </c>
      <c r="X32" s="9">
        <v>959.05166186735335</v>
      </c>
      <c r="Y32" s="9">
        <v>228.41057782357683</v>
      </c>
      <c r="Z32" s="9">
        <v>8055.7205277176963</v>
      </c>
      <c r="AA32" s="12">
        <v>23617.854267290386</v>
      </c>
      <c r="AB32" s="11">
        <v>1.7932641310288419E-2</v>
      </c>
      <c r="AC32" s="8">
        <v>6250.1907654740589</v>
      </c>
      <c r="AD32" s="9">
        <v>9429.1575676871162</v>
      </c>
      <c r="AE32" s="9">
        <v>5817.0201434834562</v>
      </c>
      <c r="AF32" s="9">
        <v>2184.3208716081326</v>
      </c>
      <c r="AG32" s="9">
        <v>7998.0247957307984</v>
      </c>
      <c r="AH32" s="12">
        <v>31678.714143983561</v>
      </c>
      <c r="AI32" s="11">
        <v>1.452145700730605E-2</v>
      </c>
      <c r="AJ32" s="8">
        <v>171.51877626665555</v>
      </c>
      <c r="AK32" s="9">
        <v>14725.468897942221</v>
      </c>
      <c r="AL32" s="9">
        <v>530.06024166607642</v>
      </c>
      <c r="AM32" s="9">
        <v>11.623458787639093</v>
      </c>
      <c r="AN32" s="9">
        <v>26.970206823297598</v>
      </c>
      <c r="AO32" s="9">
        <v>28.428756393067225</v>
      </c>
      <c r="AP32" s="9">
        <v>0</v>
      </c>
      <c r="AQ32" s="12">
        <v>15494.070337878957</v>
      </c>
      <c r="AR32" s="28">
        <v>1.4309993090890418E-2</v>
      </c>
      <c r="AS32" s="13">
        <v>40033.677227120374</v>
      </c>
    </row>
    <row r="33" spans="1:45" x14ac:dyDescent="0.2">
      <c r="A33" s="2" t="s">
        <v>31</v>
      </c>
      <c r="B33" s="2" t="s">
        <v>83</v>
      </c>
      <c r="C33">
        <v>32</v>
      </c>
      <c r="D33" s="3">
        <v>801921</v>
      </c>
      <c r="E33" s="4">
        <v>40205.633365439797</v>
      </c>
      <c r="F33" s="4">
        <v>5623.2602767995604</v>
      </c>
      <c r="G33" s="4">
        <v>22564.33001080645</v>
      </c>
      <c r="H33" s="4">
        <v>12018.043077833787</v>
      </c>
      <c r="I33" s="4">
        <v>4487.4455882760876</v>
      </c>
      <c r="J33" s="4">
        <v>9832.1425989367908</v>
      </c>
      <c r="K33" s="5">
        <v>5.013665107340972E-2</v>
      </c>
      <c r="L33" s="5">
        <v>5.013665107340972E-2</v>
      </c>
      <c r="M33" s="8">
        <v>3915.715147705735</v>
      </c>
      <c r="N33" s="9">
        <v>1037.8140554154511</v>
      </c>
      <c r="O33" s="9">
        <v>0</v>
      </c>
      <c r="P33" s="9">
        <v>92.328127323381636</v>
      </c>
      <c r="Q33" s="9">
        <v>221.53751630532048</v>
      </c>
      <c r="R33" s="9">
        <v>214.36048280397637</v>
      </c>
      <c r="S33" s="9">
        <v>141.50494724569575</v>
      </c>
      <c r="T33" s="10">
        <v>5623.2602767995604</v>
      </c>
      <c r="U33" s="9">
        <v>528.22612643267848</v>
      </c>
      <c r="V33" s="11">
        <v>6.5320729597010989E-3</v>
      </c>
      <c r="W33" s="8">
        <v>7548.4943733475466</v>
      </c>
      <c r="X33" s="9">
        <v>504.00648771375126</v>
      </c>
      <c r="Y33" s="9">
        <v>101.65177786229661</v>
      </c>
      <c r="Z33" s="9">
        <v>3863.8904389101922</v>
      </c>
      <c r="AA33" s="12">
        <v>12018.043077833787</v>
      </c>
      <c r="AB33" s="11">
        <v>9.1250988903283405E-3</v>
      </c>
      <c r="AC33" s="8">
        <v>1614.2304267096865</v>
      </c>
      <c r="AD33" s="9">
        <v>671.06910097737386</v>
      </c>
      <c r="AE33" s="9">
        <v>1119.4931489757282</v>
      </c>
      <c r="AF33" s="9">
        <v>633.93249677260417</v>
      </c>
      <c r="AG33" s="9">
        <v>448.72041484069445</v>
      </c>
      <c r="AH33" s="12">
        <v>4487.4455882760876</v>
      </c>
      <c r="AI33" s="11">
        <v>2.0570357712941588E-3</v>
      </c>
      <c r="AJ33" s="8">
        <v>1044.4077046363259</v>
      </c>
      <c r="AK33" s="9">
        <v>12439.254944097129</v>
      </c>
      <c r="AL33" s="9">
        <v>8627.6035290302862</v>
      </c>
      <c r="AM33" s="9">
        <v>64.133887745252423</v>
      </c>
      <c r="AN33" s="9">
        <v>0</v>
      </c>
      <c r="AO33" s="9">
        <v>89.200990257713357</v>
      </c>
      <c r="AP33" s="9">
        <v>299.72895503974576</v>
      </c>
      <c r="AQ33" s="12">
        <v>22564.33001080645</v>
      </c>
      <c r="AR33" s="28">
        <v>2.0839934214434065E-2</v>
      </c>
      <c r="AS33" s="13">
        <v>9832.1425989367908</v>
      </c>
    </row>
    <row r="34" spans="1:45" x14ac:dyDescent="0.2">
      <c r="A34" s="2" t="s">
        <v>32</v>
      </c>
      <c r="B34" s="2" t="s">
        <v>84</v>
      </c>
      <c r="C34">
        <v>33</v>
      </c>
      <c r="D34" s="3">
        <v>9041492</v>
      </c>
      <c r="E34" s="4">
        <v>127136.92396293388</v>
      </c>
      <c r="F34" s="4">
        <v>44026.121965341757</v>
      </c>
      <c r="G34" s="4">
        <v>15105.347814104953</v>
      </c>
      <c r="H34" s="4">
        <v>68005.454183487178</v>
      </c>
      <c r="I34" s="4">
        <v>110582.20850115699</v>
      </c>
      <c r="J34" s="4">
        <v>81723.777962730106</v>
      </c>
      <c r="K34" s="5">
        <v>1.4061498253046497E-2</v>
      </c>
      <c r="L34" s="5">
        <v>1.4061498253046497E-2</v>
      </c>
      <c r="M34" s="8">
        <v>12411.105509043342</v>
      </c>
      <c r="N34" s="9">
        <v>2855.4895807937414</v>
      </c>
      <c r="O34" s="9">
        <v>5859.3744310764223</v>
      </c>
      <c r="P34" s="9">
        <v>4065.5848178883043</v>
      </c>
      <c r="Q34" s="9">
        <v>253.23759589282591</v>
      </c>
      <c r="R34" s="9">
        <v>710.54821184751518</v>
      </c>
      <c r="S34" s="9">
        <v>17870.781818799605</v>
      </c>
      <c r="T34" s="10">
        <v>44026.121965341757</v>
      </c>
      <c r="U34" s="9">
        <v>5029.3706256286459</v>
      </c>
      <c r="V34" s="11">
        <v>5.1141477835699028E-2</v>
      </c>
      <c r="W34" s="8">
        <v>62560.101881034789</v>
      </c>
      <c r="X34" s="9">
        <v>1144.2997139437161</v>
      </c>
      <c r="Y34" s="9">
        <v>267.60753080035556</v>
      </c>
      <c r="Z34" s="9">
        <v>4033.4450577083235</v>
      </c>
      <c r="AA34" s="12">
        <v>68005.454183487178</v>
      </c>
      <c r="AB34" s="11">
        <v>5.1635402742945313E-2</v>
      </c>
      <c r="AC34" s="8">
        <v>33176.28791576752</v>
      </c>
      <c r="AD34" s="9">
        <v>29154.69875039587</v>
      </c>
      <c r="AE34" s="9">
        <v>33141.585149700542</v>
      </c>
      <c r="AF34" s="9">
        <v>6826.2942119111704</v>
      </c>
      <c r="AG34" s="9">
        <v>8283.3424733818974</v>
      </c>
      <c r="AH34" s="12">
        <v>110582.20850115699</v>
      </c>
      <c r="AI34" s="11">
        <v>5.0690655536834092E-2</v>
      </c>
      <c r="AJ34" s="8">
        <v>27.210448136690417</v>
      </c>
      <c r="AK34" s="9">
        <v>3261.1308288577329</v>
      </c>
      <c r="AL34" s="9">
        <v>2335.4951248701627</v>
      </c>
      <c r="AM34" s="9">
        <v>359.27152026583531</v>
      </c>
      <c r="AN34" s="9">
        <v>1122.9847808823922</v>
      </c>
      <c r="AO34" s="9">
        <v>1842.5104761257212</v>
      </c>
      <c r="AP34" s="9">
        <v>6156.7446349664169</v>
      </c>
      <c r="AQ34" s="12">
        <v>15105.347814104953</v>
      </c>
      <c r="AR34" s="28">
        <v>1.3950977253981487E-2</v>
      </c>
      <c r="AS34" s="13">
        <v>81723.777962730106</v>
      </c>
    </row>
    <row r="35" spans="1:45" x14ac:dyDescent="0.2">
      <c r="A35" s="2" t="s">
        <v>33</v>
      </c>
      <c r="B35" s="2" t="s">
        <v>85</v>
      </c>
      <c r="C35">
        <v>34</v>
      </c>
      <c r="D35" s="3">
        <v>4215962</v>
      </c>
      <c r="E35" s="4">
        <v>51316.947870998978</v>
      </c>
      <c r="F35" s="4">
        <v>19052.05620720486</v>
      </c>
      <c r="G35" s="4">
        <v>7348.6776369669387</v>
      </c>
      <c r="H35" s="4">
        <v>24916.214026827176</v>
      </c>
      <c r="I35" s="4">
        <v>80970.624062954637</v>
      </c>
      <c r="J35" s="4">
        <v>69002.256480202472</v>
      </c>
      <c r="K35" s="5">
        <v>1.2172061292535126E-2</v>
      </c>
      <c r="L35" s="5">
        <v>1.2172061292535126E-2</v>
      </c>
      <c r="M35" s="8">
        <v>9534.86584954719</v>
      </c>
      <c r="N35" s="9">
        <v>594.24931270086438</v>
      </c>
      <c r="O35" s="9">
        <v>525.92391537565106</v>
      </c>
      <c r="P35" s="9">
        <v>2181.0612056003738</v>
      </c>
      <c r="Q35" s="9">
        <v>2115.4388999346138</v>
      </c>
      <c r="R35" s="9">
        <v>479.62074151394529</v>
      </c>
      <c r="S35" s="9">
        <v>3620.8962825322219</v>
      </c>
      <c r="T35" s="10">
        <v>19052.05620720486</v>
      </c>
      <c r="U35" s="9">
        <v>4776.1208470489328</v>
      </c>
      <c r="V35" s="11">
        <v>2.213118636731819E-2</v>
      </c>
      <c r="W35" s="8">
        <v>15501.381608152366</v>
      </c>
      <c r="X35" s="9">
        <v>1844.683924806603</v>
      </c>
      <c r="Y35" s="9">
        <v>470.39998121263767</v>
      </c>
      <c r="Z35" s="9">
        <v>7099.7485126555684</v>
      </c>
      <c r="AA35" s="12">
        <v>24916.214026827176</v>
      </c>
      <c r="AB35" s="11">
        <v>1.8918464137205066E-2</v>
      </c>
      <c r="AC35" s="8">
        <v>41066.010305594034</v>
      </c>
      <c r="AD35" s="9">
        <v>18393.113724539333</v>
      </c>
      <c r="AE35" s="9">
        <v>10559.139457714969</v>
      </c>
      <c r="AF35" s="9">
        <v>5924.3771652206033</v>
      </c>
      <c r="AG35" s="9">
        <v>5027.9834098856945</v>
      </c>
      <c r="AH35" s="12">
        <v>80970.624062954637</v>
      </c>
      <c r="AI35" s="11">
        <v>3.711676650891612E-2</v>
      </c>
      <c r="AJ35" s="8">
        <v>60.879726384985823</v>
      </c>
      <c r="AK35" s="9">
        <v>3087.5126394218346</v>
      </c>
      <c r="AL35" s="9">
        <v>122.59030735126024</v>
      </c>
      <c r="AM35" s="9">
        <v>195.85618347532053</v>
      </c>
      <c r="AN35" s="9">
        <v>1251.4440462828816</v>
      </c>
      <c r="AO35" s="9">
        <v>922.71273345201598</v>
      </c>
      <c r="AP35" s="9">
        <v>1707.6820005986394</v>
      </c>
      <c r="AQ35" s="12">
        <v>7348.6776369669387</v>
      </c>
      <c r="AR35" s="28">
        <v>6.7870820203449209E-3</v>
      </c>
      <c r="AS35" s="13">
        <v>69002.256480202472</v>
      </c>
    </row>
    <row r="36" spans="1:45" x14ac:dyDescent="0.2">
      <c r="A36" s="2" t="s">
        <v>34</v>
      </c>
      <c r="B36" s="2" t="s">
        <v>86</v>
      </c>
      <c r="C36">
        <v>35</v>
      </c>
      <c r="D36" s="3">
        <v>409596</v>
      </c>
      <c r="E36" s="4">
        <v>31614.527617038522</v>
      </c>
      <c r="F36" s="4">
        <v>3295.0028898128512</v>
      </c>
      <c r="G36" s="4">
        <v>18635.108751783078</v>
      </c>
      <c r="H36" s="4">
        <v>9684.4159754425928</v>
      </c>
      <c r="I36" s="4">
        <v>4763.1103339034617</v>
      </c>
      <c r="J36" s="4">
        <v>9097.7523540810871</v>
      </c>
      <c r="K36" s="5">
        <v>7.7184659071471706E-2</v>
      </c>
      <c r="L36" s="5">
        <v>7.7184659071471706E-2</v>
      </c>
      <c r="M36" s="8">
        <v>250</v>
      </c>
      <c r="N36" s="9">
        <v>1739.9766404941065</v>
      </c>
      <c r="O36" s="9">
        <v>0</v>
      </c>
      <c r="P36" s="9">
        <v>39.315626566962777</v>
      </c>
      <c r="Q36" s="9">
        <v>1251.7933170533743</v>
      </c>
      <c r="R36" s="9">
        <v>0.62370154103290965</v>
      </c>
      <c r="S36" s="9">
        <v>13.293604157374871</v>
      </c>
      <c r="T36" s="10">
        <v>3295.0028898128512</v>
      </c>
      <c r="U36" s="9">
        <v>1291.7326451613699</v>
      </c>
      <c r="V36" s="11">
        <v>3.8275303328006867E-3</v>
      </c>
      <c r="W36" s="8">
        <v>6789.9301348529261</v>
      </c>
      <c r="X36" s="9">
        <v>381.53029811137867</v>
      </c>
      <c r="Y36" s="9">
        <v>72.222753044163156</v>
      </c>
      <c r="Z36" s="9">
        <v>2440.7327894341261</v>
      </c>
      <c r="AA36" s="12">
        <v>9684.4159754425928</v>
      </c>
      <c r="AB36" s="11">
        <v>7.3532149035130511E-3</v>
      </c>
      <c r="AC36" s="8">
        <v>119.16426963012546</v>
      </c>
      <c r="AD36" s="9">
        <v>425.67674044001382</v>
      </c>
      <c r="AE36" s="9">
        <v>3839.8142417083382</v>
      </c>
      <c r="AF36" s="9">
        <v>217.0362915105911</v>
      </c>
      <c r="AG36" s="9">
        <v>161.41879061439366</v>
      </c>
      <c r="AH36" s="12">
        <v>4763.1103339034617</v>
      </c>
      <c r="AI36" s="11">
        <v>2.1833999202259466E-3</v>
      </c>
      <c r="AJ36" s="8">
        <v>1249.5823528891392</v>
      </c>
      <c r="AK36" s="9">
        <v>10773.716343955453</v>
      </c>
      <c r="AL36" s="9">
        <v>5894.4162176439368</v>
      </c>
      <c r="AM36" s="9">
        <v>674.58898170748319</v>
      </c>
      <c r="AN36" s="9">
        <v>35.795392316520299</v>
      </c>
      <c r="AO36" s="9">
        <v>7.0094632705483573</v>
      </c>
      <c r="AP36" s="9">
        <v>0</v>
      </c>
      <c r="AQ36" s="12">
        <v>18635.108751783078</v>
      </c>
      <c r="AR36" s="28">
        <v>1.7210989215278902E-2</v>
      </c>
      <c r="AS36" s="13">
        <v>9097.7523540810871</v>
      </c>
    </row>
    <row r="37" spans="1:45" x14ac:dyDescent="0.2">
      <c r="A37" s="2" t="s">
        <v>35</v>
      </c>
      <c r="B37" s="2" t="s">
        <v>87</v>
      </c>
      <c r="C37">
        <v>36</v>
      </c>
      <c r="D37" s="3">
        <v>5234208</v>
      </c>
      <c r="E37" s="4">
        <v>99697.704240445644</v>
      </c>
      <c r="F37" s="4">
        <v>30183.674887131929</v>
      </c>
      <c r="G37" s="4">
        <v>27089.612366674628</v>
      </c>
      <c r="H37" s="4">
        <v>42424.416986639095</v>
      </c>
      <c r="I37" s="4">
        <v>78763.794974700519</v>
      </c>
      <c r="J37" s="4">
        <v>170010.14700306431</v>
      </c>
      <c r="K37" s="5">
        <v>1.9047333281452639E-2</v>
      </c>
      <c r="L37" s="5">
        <v>1.9047333281452639E-2</v>
      </c>
      <c r="M37" s="8">
        <v>8350.2904140599203</v>
      </c>
      <c r="N37" s="9">
        <v>818.6010432443768</v>
      </c>
      <c r="O37" s="9">
        <v>69.540658741813729</v>
      </c>
      <c r="P37" s="9">
        <v>2477.3961385449197</v>
      </c>
      <c r="Q37" s="9">
        <v>16375.92490298681</v>
      </c>
      <c r="R37" s="9">
        <v>124.52850449963911</v>
      </c>
      <c r="S37" s="9">
        <v>1967.3932250544499</v>
      </c>
      <c r="T37" s="10">
        <v>30183.674887131929</v>
      </c>
      <c r="U37" s="9">
        <v>18977.849546031368</v>
      </c>
      <c r="V37" s="11">
        <v>3.5061860353164546E-2</v>
      </c>
      <c r="W37" s="8">
        <v>32427.593272729726</v>
      </c>
      <c r="X37" s="9">
        <v>1777.6569741312499</v>
      </c>
      <c r="Y37" s="9">
        <v>383.99857855628312</v>
      </c>
      <c r="Z37" s="9">
        <v>7835.1681612218381</v>
      </c>
      <c r="AA37" s="12">
        <v>42424.416986639095</v>
      </c>
      <c r="AB37" s="11">
        <v>3.2212149503909548E-2</v>
      </c>
      <c r="AC37" s="8">
        <v>14538.769785552236</v>
      </c>
      <c r="AD37" s="9">
        <v>16908.020756590635</v>
      </c>
      <c r="AE37" s="9">
        <v>15181.763089751557</v>
      </c>
      <c r="AF37" s="9">
        <v>21066.903521902321</v>
      </c>
      <c r="AG37" s="9">
        <v>11068.337820903769</v>
      </c>
      <c r="AH37" s="12">
        <v>78763.794974700519</v>
      </c>
      <c r="AI37" s="11">
        <v>3.6105160621697968E-2</v>
      </c>
      <c r="AJ37" s="8">
        <v>2156.8835897635272</v>
      </c>
      <c r="AK37" s="9">
        <v>11706.542357644626</v>
      </c>
      <c r="AL37" s="9">
        <v>8392.5246218613083</v>
      </c>
      <c r="AM37" s="9">
        <v>1039.390826172973</v>
      </c>
      <c r="AN37" s="9">
        <v>1275.1194456216872</v>
      </c>
      <c r="AO37" s="9">
        <v>321.40862551729282</v>
      </c>
      <c r="AP37" s="9">
        <v>2197.7429000932138</v>
      </c>
      <c r="AQ37" s="12">
        <v>27089.612366674628</v>
      </c>
      <c r="AR37" s="28">
        <v>2.5019388536936304E-2</v>
      </c>
      <c r="AS37" s="13">
        <v>170010.14700306431</v>
      </c>
    </row>
    <row r="38" spans="1:45" x14ac:dyDescent="0.2">
      <c r="A38" s="2" t="s">
        <v>36</v>
      </c>
      <c r="B38" s="2" t="s">
        <v>88</v>
      </c>
      <c r="C38">
        <v>37</v>
      </c>
      <c r="D38" s="3">
        <v>1580517</v>
      </c>
      <c r="E38" s="4">
        <v>92281.905164096344</v>
      </c>
      <c r="F38" s="4">
        <v>5820.8006669476326</v>
      </c>
      <c r="G38" s="4">
        <v>64867.595245090539</v>
      </c>
      <c r="H38" s="4">
        <v>21593.509252058171</v>
      </c>
      <c r="I38" s="4">
        <v>12294.061200507615</v>
      </c>
      <c r="J38" s="4">
        <v>21465.7237385802</v>
      </c>
      <c r="K38" s="5">
        <v>5.8387163924270569E-2</v>
      </c>
      <c r="L38" s="5">
        <v>5.8387163924270569E-2</v>
      </c>
      <c r="M38" s="8">
        <v>1016.4132859810968</v>
      </c>
      <c r="N38" s="9">
        <v>1798.3114872035371</v>
      </c>
      <c r="O38" s="9">
        <v>381.22548939273452</v>
      </c>
      <c r="P38" s="9">
        <v>1254.4938032689836</v>
      </c>
      <c r="Q38" s="9">
        <v>1249.9310073405923</v>
      </c>
      <c r="R38" s="9">
        <v>120.42559376068887</v>
      </c>
      <c r="S38" s="9">
        <v>0</v>
      </c>
      <c r="T38" s="10">
        <v>5820.8006669476326</v>
      </c>
      <c r="U38" s="9">
        <v>2624.8504043702646</v>
      </c>
      <c r="V38" s="11">
        <v>6.7615391727908151E-3</v>
      </c>
      <c r="W38" s="8">
        <v>16932.252883670219</v>
      </c>
      <c r="X38" s="9">
        <v>1034.7280884800689</v>
      </c>
      <c r="Y38" s="9">
        <v>156.15237392887491</v>
      </c>
      <c r="Z38" s="9">
        <v>3470.3759059790086</v>
      </c>
      <c r="AA38" s="12">
        <v>21593.509252058171</v>
      </c>
      <c r="AB38" s="11">
        <v>1.6395590033928147E-2</v>
      </c>
      <c r="AC38" s="8">
        <v>309.64778499167107</v>
      </c>
      <c r="AD38" s="9">
        <v>1770.6176064874599</v>
      </c>
      <c r="AE38" s="9">
        <v>8994.2013570039489</v>
      </c>
      <c r="AF38" s="9">
        <v>80.369569867337276</v>
      </c>
      <c r="AG38" s="9">
        <v>1139.2248821571998</v>
      </c>
      <c r="AH38" s="12">
        <v>12294.061200507615</v>
      </c>
      <c r="AI38" s="11">
        <v>5.6355722128408042E-3</v>
      </c>
      <c r="AJ38" s="8">
        <v>404.99593605099329</v>
      </c>
      <c r="AK38" s="9">
        <v>33856.274743404116</v>
      </c>
      <c r="AL38" s="9">
        <v>27505.149747769879</v>
      </c>
      <c r="AM38" s="9">
        <v>223.41056230088313</v>
      </c>
      <c r="AN38" s="9">
        <v>1053.9249533818329</v>
      </c>
      <c r="AO38" s="9">
        <v>380.69337155719955</v>
      </c>
      <c r="AP38" s="9">
        <v>1443.1459306256306</v>
      </c>
      <c r="AQ38" s="12">
        <v>64867.595245090539</v>
      </c>
      <c r="AR38" s="28">
        <v>5.9910328244127113E-2</v>
      </c>
      <c r="AS38" s="13">
        <v>21465.7237385802</v>
      </c>
    </row>
    <row r="39" spans="1:45" x14ac:dyDescent="0.2">
      <c r="A39" s="2" t="s">
        <v>37</v>
      </c>
      <c r="B39" s="2" t="s">
        <v>89</v>
      </c>
      <c r="C39">
        <v>38</v>
      </c>
      <c r="D39" s="3">
        <v>1811608</v>
      </c>
      <c r="E39" s="4">
        <v>26705.099240887124</v>
      </c>
      <c r="F39" s="4">
        <v>10219.573203688136</v>
      </c>
      <c r="G39" s="4">
        <v>2515.5339152353331</v>
      </c>
      <c r="H39" s="4">
        <v>13969.992121963656</v>
      </c>
      <c r="I39" s="4">
        <v>41868.618880724251</v>
      </c>
      <c r="J39" s="4">
        <v>26733.906526479332</v>
      </c>
      <c r="K39" s="5">
        <v>1.4741102512732956E-2</v>
      </c>
      <c r="L39" s="5">
        <v>1.4741102512732956E-2</v>
      </c>
      <c r="M39" s="8">
        <v>6892.1840029854457</v>
      </c>
      <c r="N39" s="9">
        <v>1190.0351008389644</v>
      </c>
      <c r="O39" s="9">
        <v>1576.643809687072</v>
      </c>
      <c r="P39" s="9">
        <v>258.37595452309682</v>
      </c>
      <c r="Q39" s="9">
        <v>39.039868834384862</v>
      </c>
      <c r="R39" s="9">
        <v>7.0782864772249239</v>
      </c>
      <c r="S39" s="9">
        <v>256.21618034194825</v>
      </c>
      <c r="T39" s="10">
        <v>10219.573203688136</v>
      </c>
      <c r="U39" s="9">
        <v>304.49410983470665</v>
      </c>
      <c r="V39" s="11">
        <v>1.187122674348098E-2</v>
      </c>
      <c r="W39" s="8">
        <v>7425.9583743853873</v>
      </c>
      <c r="X39" s="9">
        <v>1921.6182664897801</v>
      </c>
      <c r="Y39" s="9">
        <v>267.16946478545367</v>
      </c>
      <c r="Z39" s="9">
        <v>4355.2460163030355</v>
      </c>
      <c r="AA39" s="12">
        <v>13969.992121963656</v>
      </c>
      <c r="AB39" s="11">
        <v>1.0607181117959816E-2</v>
      </c>
      <c r="AC39" s="8">
        <v>4473.5480037064481</v>
      </c>
      <c r="AD39" s="9">
        <v>10194.482445486494</v>
      </c>
      <c r="AE39" s="9">
        <v>10795.599316763588</v>
      </c>
      <c r="AF39" s="9">
        <v>10530.830969942674</v>
      </c>
      <c r="AG39" s="9">
        <v>5874.1581448250454</v>
      </c>
      <c r="AH39" s="12">
        <v>41868.618880724251</v>
      </c>
      <c r="AI39" s="11">
        <v>1.9192488251521721E-2</v>
      </c>
      <c r="AJ39" s="8">
        <v>2.640447544968104</v>
      </c>
      <c r="AK39" s="9">
        <v>317.05802806603003</v>
      </c>
      <c r="AL39" s="9">
        <v>55.316937622488837</v>
      </c>
      <c r="AM39" s="9">
        <v>6.7843676504159172</v>
      </c>
      <c r="AN39" s="9">
        <v>48.721425340425675</v>
      </c>
      <c r="AO39" s="9">
        <v>2080.1781529188834</v>
      </c>
      <c r="AP39" s="9">
        <v>4.8345560921213133</v>
      </c>
      <c r="AQ39" s="12">
        <v>2515.5339152353331</v>
      </c>
      <c r="AR39" s="28">
        <v>2.3232935027353149E-3</v>
      </c>
      <c r="AS39" s="13">
        <v>26733.906526479332</v>
      </c>
    </row>
    <row r="40" spans="1:45" x14ac:dyDescent="0.2">
      <c r="A40" s="2" t="s">
        <v>38</v>
      </c>
      <c r="B40" s="2" t="s">
        <v>90</v>
      </c>
      <c r="C40">
        <v>39</v>
      </c>
      <c r="D40" s="3">
        <v>5664853</v>
      </c>
      <c r="E40" s="4">
        <v>103906.78494604175</v>
      </c>
      <c r="F40" s="4">
        <v>16449.587941857604</v>
      </c>
      <c r="G40" s="4">
        <v>50222.483923794513</v>
      </c>
      <c r="H40" s="4">
        <v>37234.713080389629</v>
      </c>
      <c r="I40" s="4">
        <v>62431.3443550511</v>
      </c>
      <c r="J40" s="4">
        <v>81270.362429250294</v>
      </c>
      <c r="K40" s="5">
        <v>1.8342362095899355E-2</v>
      </c>
      <c r="L40" s="5">
        <v>1.8342362095899355E-2</v>
      </c>
      <c r="M40" s="8">
        <v>4669.8026259653734</v>
      </c>
      <c r="N40" s="9">
        <v>2466.9179931555941</v>
      </c>
      <c r="O40" s="9">
        <v>182.32712308940685</v>
      </c>
      <c r="P40" s="9">
        <v>2082.9476563269423</v>
      </c>
      <c r="Q40" s="9">
        <v>1269.5471380215483</v>
      </c>
      <c r="R40" s="9">
        <v>222.13534454523591</v>
      </c>
      <c r="S40" s="9">
        <v>5555.9100607535047</v>
      </c>
      <c r="T40" s="10">
        <v>16449.587941857604</v>
      </c>
      <c r="U40" s="9">
        <v>3574.6301388937263</v>
      </c>
      <c r="V40" s="11">
        <v>1.910811580899963E-2</v>
      </c>
      <c r="W40" s="8">
        <v>25931.600730028105</v>
      </c>
      <c r="X40" s="9">
        <v>2325.9803899056483</v>
      </c>
      <c r="Y40" s="9">
        <v>340.84446527629689</v>
      </c>
      <c r="Z40" s="9">
        <v>8636.2874951795748</v>
      </c>
      <c r="AA40" s="12">
        <v>37234.713080389629</v>
      </c>
      <c r="AB40" s="11">
        <v>2.8271694219355391E-2</v>
      </c>
      <c r="AC40" s="8">
        <v>11830.689955522095</v>
      </c>
      <c r="AD40" s="9">
        <v>16695.74400471789</v>
      </c>
      <c r="AE40" s="9">
        <v>14078.467470506848</v>
      </c>
      <c r="AF40" s="9">
        <v>13392.049563982056</v>
      </c>
      <c r="AG40" s="9">
        <v>6434.3933603222113</v>
      </c>
      <c r="AH40" s="12">
        <v>62431.3443550511</v>
      </c>
      <c r="AI40" s="11">
        <v>2.8618399056212152E-2</v>
      </c>
      <c r="AJ40" s="8">
        <v>6527.8419527597798</v>
      </c>
      <c r="AK40" s="9">
        <v>15454.073884443804</v>
      </c>
      <c r="AL40" s="9">
        <v>8673.7885913488535</v>
      </c>
      <c r="AM40" s="9">
        <v>3419.2014206846388</v>
      </c>
      <c r="AN40" s="9">
        <v>976.31621378702221</v>
      </c>
      <c r="AO40" s="9">
        <v>1356.2646579886255</v>
      </c>
      <c r="AP40" s="9">
        <v>13814.997202781789</v>
      </c>
      <c r="AQ40" s="12">
        <v>50222.483923794513</v>
      </c>
      <c r="AR40" s="28">
        <v>4.6384415604456199E-2</v>
      </c>
      <c r="AS40" s="13">
        <v>81270.362429250294</v>
      </c>
    </row>
    <row r="41" spans="1:45" x14ac:dyDescent="0.2">
      <c r="A41" s="2" t="s">
        <v>39</v>
      </c>
      <c r="B41" s="2" t="s">
        <v>91</v>
      </c>
      <c r="C41">
        <v>40</v>
      </c>
      <c r="D41" s="3">
        <v>464583</v>
      </c>
      <c r="E41" s="4">
        <v>5884.8025744531378</v>
      </c>
      <c r="F41" s="4">
        <v>3337.0000000000005</v>
      </c>
      <c r="G41" s="4">
        <v>976.7563759736646</v>
      </c>
      <c r="H41" s="4">
        <v>1571.0461984794727</v>
      </c>
      <c r="I41" s="4">
        <v>10605.837433803023</v>
      </c>
      <c r="J41" s="4">
        <v>4936.0392999829246</v>
      </c>
      <c r="K41" s="5">
        <v>1.2666848710463228E-2</v>
      </c>
      <c r="L41" s="5">
        <v>1.2666848710463228E-2</v>
      </c>
      <c r="M41" s="8">
        <v>1583.6116175143411</v>
      </c>
      <c r="N41" s="9">
        <v>1402.5738911278215</v>
      </c>
      <c r="O41" s="9">
        <v>83.739520682594588</v>
      </c>
      <c r="P41" s="9">
        <v>152.24088348662545</v>
      </c>
      <c r="Q41" s="9">
        <v>0</v>
      </c>
      <c r="R41" s="9">
        <v>0.52028654265083696</v>
      </c>
      <c r="S41" s="9">
        <v>114.31380064596685</v>
      </c>
      <c r="T41" s="10">
        <v>3337.0000000000005</v>
      </c>
      <c r="U41" s="9">
        <v>152.76117002927629</v>
      </c>
      <c r="V41" s="11">
        <v>3.8763148767014715E-3</v>
      </c>
      <c r="W41" s="8">
        <v>975.09772255214216</v>
      </c>
      <c r="X41" s="9">
        <v>124.58038681672852</v>
      </c>
      <c r="Y41" s="9">
        <v>20.753487857588965</v>
      </c>
      <c r="Z41" s="9">
        <v>450.61460125301295</v>
      </c>
      <c r="AA41" s="12">
        <v>1571.0461984794727</v>
      </c>
      <c r="AB41" s="11">
        <v>1.1928690744037176E-3</v>
      </c>
      <c r="AC41" s="8">
        <v>377.62273449894587</v>
      </c>
      <c r="AD41" s="9">
        <v>1210.3535574700948</v>
      </c>
      <c r="AE41" s="9">
        <v>8380.801254445556</v>
      </c>
      <c r="AF41" s="9">
        <v>447.39476277632855</v>
      </c>
      <c r="AG41" s="9">
        <v>189.66512461209877</v>
      </c>
      <c r="AH41" s="12">
        <v>10605.837433803023</v>
      </c>
      <c r="AI41" s="11">
        <v>4.8616939318131321E-3</v>
      </c>
      <c r="AJ41" s="8">
        <v>0</v>
      </c>
      <c r="AK41" s="9">
        <v>302.19765403981734</v>
      </c>
      <c r="AL41" s="9">
        <v>30.320144723484233</v>
      </c>
      <c r="AM41" s="9">
        <v>0.4122967603956943</v>
      </c>
      <c r="AN41" s="9">
        <v>354.77765282079201</v>
      </c>
      <c r="AO41" s="9">
        <v>6.1587803040137796</v>
      </c>
      <c r="AP41" s="9">
        <v>282.88984732516144</v>
      </c>
      <c r="AQ41" s="12">
        <v>976.7563759736646</v>
      </c>
      <c r="AR41" s="28">
        <v>9.0211136821131293E-4</v>
      </c>
      <c r="AS41" s="13">
        <v>4936.0392999829246</v>
      </c>
    </row>
    <row r="42" spans="1:45" x14ac:dyDescent="0.2">
      <c r="A42" s="2" t="s">
        <v>40</v>
      </c>
      <c r="B42" s="2" t="s">
        <v>92</v>
      </c>
      <c r="C42">
        <v>41</v>
      </c>
      <c r="D42" s="3">
        <v>1975189</v>
      </c>
      <c r="E42" s="4">
        <v>48379.250033209129</v>
      </c>
      <c r="F42" s="4">
        <v>28994.454059766886</v>
      </c>
      <c r="G42" s="4">
        <v>5287.1348873012057</v>
      </c>
      <c r="H42" s="4">
        <v>14097.661086141037</v>
      </c>
      <c r="I42" s="4">
        <v>29755.941363161179</v>
      </c>
      <c r="J42" s="4">
        <v>51470.638904388063</v>
      </c>
      <c r="K42" s="5">
        <v>2.4493478868710349E-2</v>
      </c>
      <c r="L42" s="5">
        <v>2.4493478868710349E-2</v>
      </c>
      <c r="M42" s="8">
        <v>3716.1091494059547</v>
      </c>
      <c r="N42" s="9">
        <v>1415.2853516122836</v>
      </c>
      <c r="O42" s="9">
        <v>10503.742860352213</v>
      </c>
      <c r="P42" s="9">
        <v>2575.870991369055</v>
      </c>
      <c r="Q42" s="9">
        <v>3906.0250277150221</v>
      </c>
      <c r="R42" s="9">
        <v>8.7719281996357985</v>
      </c>
      <c r="S42" s="9">
        <v>6868.6487511127189</v>
      </c>
      <c r="T42" s="10">
        <v>28994.454059766886</v>
      </c>
      <c r="U42" s="9">
        <v>6490.6679472837131</v>
      </c>
      <c r="V42" s="11">
        <v>3.3680441598355329E-2</v>
      </c>
      <c r="W42" s="8">
        <v>8832.4350503797068</v>
      </c>
      <c r="X42" s="9">
        <v>785.20420866118093</v>
      </c>
      <c r="Y42" s="9">
        <v>213.03185665394085</v>
      </c>
      <c r="Z42" s="9">
        <v>4266.9899704462105</v>
      </c>
      <c r="AA42" s="12">
        <v>14097.661086141037</v>
      </c>
      <c r="AB42" s="11">
        <v>1.070411802489212E-2</v>
      </c>
      <c r="AC42" s="8">
        <v>780.9281412543545</v>
      </c>
      <c r="AD42" s="9">
        <v>908.25582818651003</v>
      </c>
      <c r="AE42" s="9">
        <v>7759.7746232174995</v>
      </c>
      <c r="AF42" s="9">
        <v>6912.3609242814846</v>
      </c>
      <c r="AG42" s="9">
        <v>13394.621846221329</v>
      </c>
      <c r="AH42" s="12">
        <v>29755.941363161179</v>
      </c>
      <c r="AI42" s="11">
        <v>1.3640061943585214E-2</v>
      </c>
      <c r="AJ42" s="8">
        <v>27.098201271798011</v>
      </c>
      <c r="AK42" s="9">
        <v>2040.6584188462477</v>
      </c>
      <c r="AL42" s="9">
        <v>821.88340555450645</v>
      </c>
      <c r="AM42" s="9">
        <v>451.56924775798029</v>
      </c>
      <c r="AN42" s="9">
        <v>496.88590684209169</v>
      </c>
      <c r="AO42" s="9">
        <v>1312.687493181732</v>
      </c>
      <c r="AP42" s="9">
        <v>136.35221384684982</v>
      </c>
      <c r="AQ42" s="12">
        <v>5287.1348873012057</v>
      </c>
      <c r="AR42" s="28">
        <v>4.8830850808079642E-3</v>
      </c>
      <c r="AS42" s="13">
        <v>51470.638904388063</v>
      </c>
    </row>
    <row r="43" spans="1:45" x14ac:dyDescent="0.2">
      <c r="A43" s="2" t="s">
        <v>41</v>
      </c>
      <c r="B43" s="2" t="s">
        <v>93</v>
      </c>
      <c r="C43">
        <v>42</v>
      </c>
      <c r="D43" s="3">
        <v>410505</v>
      </c>
      <c r="E43" s="4">
        <v>8313.6976008767706</v>
      </c>
      <c r="F43" s="4">
        <v>2322.0464122972671</v>
      </c>
      <c r="G43" s="4">
        <v>2415.4933259859022</v>
      </c>
      <c r="H43" s="4">
        <v>3576.1578625936017</v>
      </c>
      <c r="I43" s="4">
        <v>7202.2397928053006</v>
      </c>
      <c r="J43" s="4">
        <v>9834.2061539733277</v>
      </c>
      <c r="K43" s="5">
        <v>2.0252366233972231E-2</v>
      </c>
      <c r="L43" s="5">
        <v>2.0252366233972231E-2</v>
      </c>
      <c r="M43" s="8">
        <v>632.33386633375164</v>
      </c>
      <c r="N43" s="9">
        <v>1482.3520886356685</v>
      </c>
      <c r="O43" s="9">
        <v>21.55714887154997</v>
      </c>
      <c r="P43" s="9">
        <v>121.34087946742181</v>
      </c>
      <c r="Q43" s="9">
        <v>53.400283214966755</v>
      </c>
      <c r="R43" s="9">
        <v>11.062145773908689</v>
      </c>
      <c r="S43" s="9">
        <v>0</v>
      </c>
      <c r="T43" s="10">
        <v>2322.0464122972671</v>
      </c>
      <c r="U43" s="9">
        <v>185.80330845629726</v>
      </c>
      <c r="V43" s="11">
        <v>2.6973278550731714E-3</v>
      </c>
      <c r="W43" s="8">
        <v>2584.8857264316739</v>
      </c>
      <c r="X43" s="9">
        <v>363.88314782387567</v>
      </c>
      <c r="Y43" s="9">
        <v>24.828770802352313</v>
      </c>
      <c r="Z43" s="9">
        <v>602.56021753569985</v>
      </c>
      <c r="AA43" s="12">
        <v>3576.1578625936017</v>
      </c>
      <c r="AB43" s="11">
        <v>2.7153167892849492E-3</v>
      </c>
      <c r="AC43" s="8">
        <v>739.06572242509753</v>
      </c>
      <c r="AD43" s="9">
        <v>1987.1618385381091</v>
      </c>
      <c r="AE43" s="9">
        <v>1941.5003431964933</v>
      </c>
      <c r="AF43" s="9">
        <v>647.30805791626324</v>
      </c>
      <c r="AG43" s="9">
        <v>1887.2038307293378</v>
      </c>
      <c r="AH43" s="12">
        <v>7202.2397928053006</v>
      </c>
      <c r="AI43" s="11">
        <v>3.3014918166239466E-3</v>
      </c>
      <c r="AJ43" s="8">
        <v>0</v>
      </c>
      <c r="AK43" s="9">
        <v>1468.1809287516401</v>
      </c>
      <c r="AL43" s="9">
        <v>87.940827780165122</v>
      </c>
      <c r="AM43" s="9">
        <v>349.04864762195757</v>
      </c>
      <c r="AN43" s="9">
        <v>144.87801716095626</v>
      </c>
      <c r="AO43" s="9">
        <v>47.183151623545399</v>
      </c>
      <c r="AP43" s="9">
        <v>318.26175304763785</v>
      </c>
      <c r="AQ43" s="12">
        <v>2415.4933259859022</v>
      </c>
      <c r="AR43" s="28">
        <v>2.230898146979886E-3</v>
      </c>
      <c r="AS43" s="13">
        <v>9834.2061539733277</v>
      </c>
    </row>
    <row r="44" spans="1:45" x14ac:dyDescent="0.2">
      <c r="A44" s="2" t="s">
        <v>42</v>
      </c>
      <c r="B44" s="2" t="s">
        <v>94</v>
      </c>
      <c r="C44">
        <v>43</v>
      </c>
      <c r="D44" s="3">
        <v>2857946</v>
      </c>
      <c r="E44" s="4">
        <v>53050.793596015792</v>
      </c>
      <c r="F44" s="4">
        <v>11284.643056890563</v>
      </c>
      <c r="G44" s="4">
        <v>7062.1831323196493</v>
      </c>
      <c r="H44" s="4">
        <v>34703.967406805576</v>
      </c>
      <c r="I44" s="4">
        <v>50451.130238154459</v>
      </c>
      <c r="J44" s="4">
        <v>97056.043200751548</v>
      </c>
      <c r="K44" s="5">
        <v>1.8562559823039271E-2</v>
      </c>
      <c r="L44" s="5">
        <v>1.8562559823039271E-2</v>
      </c>
      <c r="M44" s="8">
        <v>5084.719437057407</v>
      </c>
      <c r="N44" s="9">
        <v>142.06311918888727</v>
      </c>
      <c r="O44" s="9">
        <v>5273.9754497186668</v>
      </c>
      <c r="P44" s="9">
        <v>211.83870783086357</v>
      </c>
      <c r="Q44" s="9">
        <v>462.84915196636081</v>
      </c>
      <c r="R44" s="9">
        <v>28.236839900726466</v>
      </c>
      <c r="S44" s="9">
        <v>80.960351227652012</v>
      </c>
      <c r="T44" s="10">
        <v>11284.643056890563</v>
      </c>
      <c r="U44" s="9">
        <v>702.92469969795093</v>
      </c>
      <c r="V44" s="11">
        <v>1.3108429655286441E-2</v>
      </c>
      <c r="W44" s="8">
        <v>20593.724447761044</v>
      </c>
      <c r="X44" s="9">
        <v>1007.7307988349952</v>
      </c>
      <c r="Y44" s="9">
        <v>6753.855979482194</v>
      </c>
      <c r="Z44" s="9">
        <v>6348.6561807273383</v>
      </c>
      <c r="AA44" s="12">
        <v>34703.967406805576</v>
      </c>
      <c r="AB44" s="11">
        <v>2.6350141401799042E-2</v>
      </c>
      <c r="AC44" s="8">
        <v>10439.920535158588</v>
      </c>
      <c r="AD44" s="9">
        <v>7326.0165648633638</v>
      </c>
      <c r="AE44" s="9">
        <v>19357.547650005792</v>
      </c>
      <c r="AF44" s="9">
        <v>6189.2017250075451</v>
      </c>
      <c r="AG44" s="9">
        <v>7138.443763119174</v>
      </c>
      <c r="AH44" s="12">
        <v>50451.130238154459</v>
      </c>
      <c r="AI44" s="11">
        <v>2.3126693697019848E-2</v>
      </c>
      <c r="AJ44" s="8">
        <v>299.0747485098845</v>
      </c>
      <c r="AK44" s="9">
        <v>3331.9221312469522</v>
      </c>
      <c r="AL44" s="9">
        <v>663.89770338157609</v>
      </c>
      <c r="AM44" s="9">
        <v>85.912221717243142</v>
      </c>
      <c r="AN44" s="9">
        <v>1271.1829787947217</v>
      </c>
      <c r="AO44" s="9">
        <v>656.36675643639933</v>
      </c>
      <c r="AP44" s="9">
        <v>753.82659223287226</v>
      </c>
      <c r="AQ44" s="12">
        <v>7062.1831323196493</v>
      </c>
      <c r="AR44" s="28">
        <v>6.5224818027985994E-3</v>
      </c>
      <c r="AS44" s="13">
        <v>97056.043200751548</v>
      </c>
    </row>
    <row r="45" spans="1:45" x14ac:dyDescent="0.2">
      <c r="A45" s="2" t="s">
        <v>43</v>
      </c>
      <c r="B45" s="2" t="s">
        <v>95</v>
      </c>
      <c r="C45">
        <v>44</v>
      </c>
      <c r="D45" s="3">
        <v>11720752</v>
      </c>
      <c r="E45" s="4">
        <v>583404.07083191292</v>
      </c>
      <c r="F45" s="4">
        <v>48794.36172282842</v>
      </c>
      <c r="G45" s="4">
        <v>333296.53778202436</v>
      </c>
      <c r="H45" s="4">
        <v>201313.17132706018</v>
      </c>
      <c r="I45" s="4">
        <v>146721.90795641602</v>
      </c>
      <c r="J45" s="4">
        <v>166035.33294056318</v>
      </c>
      <c r="K45" s="5">
        <v>4.9775310563000816E-2</v>
      </c>
      <c r="L45" s="5">
        <v>4.9775310563000816E-2</v>
      </c>
      <c r="M45" s="8">
        <v>11728.535224827921</v>
      </c>
      <c r="N45" s="9">
        <v>24374.105130631713</v>
      </c>
      <c r="O45" s="9">
        <v>1258.51877575964</v>
      </c>
      <c r="P45" s="9">
        <v>4910.8175105652608</v>
      </c>
      <c r="Q45" s="9">
        <v>3428.2253444242683</v>
      </c>
      <c r="R45" s="9">
        <v>445.4465561749069</v>
      </c>
      <c r="S45" s="9">
        <v>2648.7131804447049</v>
      </c>
      <c r="T45" s="10">
        <v>48794.36172282842</v>
      </c>
      <c r="U45" s="9">
        <v>8784.4894111644371</v>
      </c>
      <c r="V45" s="11">
        <v>5.66803446944419E-2</v>
      </c>
      <c r="W45" s="8">
        <v>154837.12802654767</v>
      </c>
      <c r="X45" s="9">
        <v>9639.3396799684942</v>
      </c>
      <c r="Y45" s="9">
        <v>1186.5660801959534</v>
      </c>
      <c r="Z45" s="9">
        <v>35650.137540348078</v>
      </c>
      <c r="AA45" s="12">
        <v>201313.17132706018</v>
      </c>
      <c r="AB45" s="11">
        <v>0.15285372039256742</v>
      </c>
      <c r="AC45" s="8">
        <v>54203.874482044826</v>
      </c>
      <c r="AD45" s="9">
        <v>25094.904323100607</v>
      </c>
      <c r="AE45" s="9">
        <v>32328.83404753455</v>
      </c>
      <c r="AF45" s="9">
        <v>20502.917720148846</v>
      </c>
      <c r="AG45" s="9">
        <v>14591.377383587169</v>
      </c>
      <c r="AH45" s="12">
        <v>146721.90795641602</v>
      </c>
      <c r="AI45" s="11">
        <v>6.725701897921442E-2</v>
      </c>
      <c r="AJ45" s="8">
        <v>5668.0412065683477</v>
      </c>
      <c r="AK45" s="9">
        <v>175457.32971492654</v>
      </c>
      <c r="AL45" s="9">
        <v>143459.09717468158</v>
      </c>
      <c r="AM45" s="9">
        <v>1464.0447370204865</v>
      </c>
      <c r="AN45" s="9">
        <v>1440.8277439685896</v>
      </c>
      <c r="AO45" s="9">
        <v>489.06502576418825</v>
      </c>
      <c r="AP45" s="9">
        <v>5318.1321790946631</v>
      </c>
      <c r="AQ45" s="12">
        <v>333296.53778202436</v>
      </c>
      <c r="AR45" s="28">
        <v>0.30782557771267854</v>
      </c>
      <c r="AS45" s="13">
        <v>166035.33294056318</v>
      </c>
    </row>
    <row r="46" spans="1:45" x14ac:dyDescent="0.2">
      <c r="A46" s="2" t="s">
        <v>44</v>
      </c>
      <c r="B46" s="2" t="s">
        <v>96</v>
      </c>
      <c r="C46">
        <v>45</v>
      </c>
      <c r="D46" s="3">
        <v>1368710</v>
      </c>
      <c r="E46" s="4">
        <v>27985.456395563233</v>
      </c>
      <c r="F46" s="4">
        <v>9650.9189007345813</v>
      </c>
      <c r="G46" s="4">
        <v>11223.116212600778</v>
      </c>
      <c r="H46" s="4">
        <v>7111.4212822278769</v>
      </c>
      <c r="I46" s="4">
        <v>31073.957546888087</v>
      </c>
      <c r="J46" s="4">
        <v>23214.947834541403</v>
      </c>
      <c r="K46" s="5">
        <v>2.0446593066144936E-2</v>
      </c>
      <c r="L46" s="5">
        <v>2.0446593066144936E-2</v>
      </c>
      <c r="M46" s="8">
        <v>5893.6031370584551</v>
      </c>
      <c r="N46" s="9">
        <v>317.98244606183357</v>
      </c>
      <c r="O46" s="9">
        <v>337.06723668097538</v>
      </c>
      <c r="P46" s="9">
        <v>2147.4542260343073</v>
      </c>
      <c r="Q46" s="9">
        <v>860.3345879294809</v>
      </c>
      <c r="R46" s="9">
        <v>7.6963802759313582</v>
      </c>
      <c r="S46" s="9">
        <v>86.780886693597438</v>
      </c>
      <c r="T46" s="10">
        <v>9650.9189007345813</v>
      </c>
      <c r="U46" s="9">
        <v>3015.4851942397195</v>
      </c>
      <c r="V46" s="11">
        <v>1.1210668417367954E-2</v>
      </c>
      <c r="W46" s="8">
        <v>4228.3154771761583</v>
      </c>
      <c r="X46" s="9">
        <v>574.75722905804082</v>
      </c>
      <c r="Y46" s="9">
        <v>125.68064409499851</v>
      </c>
      <c r="Z46" s="9">
        <v>2182.6679318986794</v>
      </c>
      <c r="AA46" s="12">
        <v>7111.4212822278769</v>
      </c>
      <c r="AB46" s="11">
        <v>5.3995831127284987E-3</v>
      </c>
      <c r="AC46" s="8">
        <v>5789.3227023624777</v>
      </c>
      <c r="AD46" s="9">
        <v>2421.8526812504897</v>
      </c>
      <c r="AE46" s="9">
        <v>6999.7233064678539</v>
      </c>
      <c r="AF46" s="9">
        <v>10230.335020191793</v>
      </c>
      <c r="AG46" s="9">
        <v>5632.7238366154688</v>
      </c>
      <c r="AH46" s="12">
        <v>31073.957546888087</v>
      </c>
      <c r="AI46" s="11">
        <v>1.4244237834687753E-2</v>
      </c>
      <c r="AJ46" s="8">
        <v>1566.1609736690027</v>
      </c>
      <c r="AK46" s="9">
        <v>5047.2679600818519</v>
      </c>
      <c r="AL46" s="9">
        <v>2264.9566068247</v>
      </c>
      <c r="AM46" s="9">
        <v>14.53024123144238</v>
      </c>
      <c r="AN46" s="9">
        <v>0</v>
      </c>
      <c r="AO46" s="9">
        <v>99.247749087836155</v>
      </c>
      <c r="AP46" s="9">
        <v>2230.9526817059455</v>
      </c>
      <c r="AQ46" s="12">
        <v>11223.116212600778</v>
      </c>
      <c r="AR46" s="28">
        <v>1.0365430900874748E-2</v>
      </c>
      <c r="AS46" s="13">
        <v>23214.947834541403</v>
      </c>
    </row>
    <row r="47" spans="1:45" x14ac:dyDescent="0.2">
      <c r="A47" s="2" t="s">
        <v>45</v>
      </c>
      <c r="B47" s="2" t="s">
        <v>97</v>
      </c>
      <c r="C47">
        <v>46</v>
      </c>
      <c r="D47" s="3">
        <v>304973</v>
      </c>
      <c r="E47" s="4">
        <v>6135.3941313383621</v>
      </c>
      <c r="F47" s="4">
        <v>3078.2313735712232</v>
      </c>
      <c r="G47" s="4">
        <v>1232.7998733792249</v>
      </c>
      <c r="H47" s="4">
        <v>1824.3628843879139</v>
      </c>
      <c r="I47" s="4">
        <v>10918.421190484431</v>
      </c>
      <c r="J47" s="4">
        <v>6659.6412702665493</v>
      </c>
      <c r="K47" s="5">
        <v>2.0117827254669634E-2</v>
      </c>
      <c r="L47" s="5">
        <v>2.0117827254669634E-2</v>
      </c>
      <c r="M47" s="8">
        <v>2379.0650068025639</v>
      </c>
      <c r="N47" s="9">
        <v>328.04846259284994</v>
      </c>
      <c r="O47" s="9">
        <v>110.57457592979702</v>
      </c>
      <c r="P47" s="9">
        <v>0</v>
      </c>
      <c r="Q47" s="9">
        <v>0</v>
      </c>
      <c r="R47" s="9">
        <v>3.717584351215256</v>
      </c>
      <c r="S47" s="9">
        <v>256.82574389479691</v>
      </c>
      <c r="T47" s="10">
        <v>3078.2313735712232</v>
      </c>
      <c r="U47" s="9">
        <v>3.717584351215256</v>
      </c>
      <c r="V47" s="11">
        <v>3.575724922775947E-3</v>
      </c>
      <c r="W47" s="8">
        <v>1288.7961393275962</v>
      </c>
      <c r="X47" s="9">
        <v>249.11533082934602</v>
      </c>
      <c r="Y47" s="9">
        <v>17.569242754410954</v>
      </c>
      <c r="Z47" s="9">
        <v>268.88217147656081</v>
      </c>
      <c r="AA47" s="12">
        <v>1824.3628843879139</v>
      </c>
      <c r="AB47" s="11">
        <v>1.3852081927205923E-3</v>
      </c>
      <c r="AC47" s="8">
        <v>1784.7695672973161</v>
      </c>
      <c r="AD47" s="9">
        <v>2089.8987463170229</v>
      </c>
      <c r="AE47" s="9">
        <v>3234.177304690143</v>
      </c>
      <c r="AF47" s="9">
        <v>1834.3767384690157</v>
      </c>
      <c r="AG47" s="9">
        <v>1975.1988337109321</v>
      </c>
      <c r="AH47" s="12">
        <v>10918.421190484431</v>
      </c>
      <c r="AI47" s="11">
        <v>5.004981679011462E-3</v>
      </c>
      <c r="AJ47" s="8">
        <v>7.7435860092408308</v>
      </c>
      <c r="AK47" s="9">
        <v>273.06256488140571</v>
      </c>
      <c r="AL47" s="9">
        <v>3.5428283854556026</v>
      </c>
      <c r="AM47" s="9">
        <v>0</v>
      </c>
      <c r="AN47" s="9">
        <v>36.911782241854233</v>
      </c>
      <c r="AO47" s="9">
        <v>634.8672367394347</v>
      </c>
      <c r="AP47" s="9">
        <v>276.67187512183386</v>
      </c>
      <c r="AQ47" s="12">
        <v>1232.7998733792249</v>
      </c>
      <c r="AR47" s="28">
        <v>1.1385876845659321E-3</v>
      </c>
      <c r="AS47" s="13">
        <v>6659.6412702665493</v>
      </c>
    </row>
    <row r="48" spans="1:45" x14ac:dyDescent="0.2">
      <c r="A48" s="2" t="s">
        <v>46</v>
      </c>
      <c r="B48" s="2" t="s">
        <v>98</v>
      </c>
      <c r="C48">
        <v>47</v>
      </c>
      <c r="D48" s="3">
        <v>3745465</v>
      </c>
      <c r="E48" s="4">
        <v>50466.960194847328</v>
      </c>
      <c r="F48" s="4">
        <v>13035.970696712655</v>
      </c>
      <c r="G48" s="4">
        <v>13588.052746738013</v>
      </c>
      <c r="H48" s="4">
        <v>23842.936751396654</v>
      </c>
      <c r="I48" s="4">
        <v>75552.221729840501</v>
      </c>
      <c r="J48" s="4">
        <v>49163.111375570428</v>
      </c>
      <c r="K48" s="5">
        <v>1.3474150791649989E-2</v>
      </c>
      <c r="L48" s="5">
        <v>1.3474150791649989E-2</v>
      </c>
      <c r="M48" s="8">
        <v>4338.3355802175784</v>
      </c>
      <c r="N48" s="9">
        <v>1260.1073488049794</v>
      </c>
      <c r="O48" s="9">
        <v>495.93364871250168</v>
      </c>
      <c r="P48" s="9">
        <v>1126.4947233507344</v>
      </c>
      <c r="Q48" s="9">
        <v>916.48441564652489</v>
      </c>
      <c r="R48" s="9">
        <v>281.25277527799369</v>
      </c>
      <c r="S48" s="9">
        <v>4617.3622047023418</v>
      </c>
      <c r="T48" s="10">
        <v>13035.970696712655</v>
      </c>
      <c r="U48" s="9">
        <v>2324.2319142752531</v>
      </c>
      <c r="V48" s="11">
        <v>1.5142801062005305E-2</v>
      </c>
      <c r="W48" s="8">
        <v>11877.352464229876</v>
      </c>
      <c r="X48" s="9">
        <v>1108.5278571747822</v>
      </c>
      <c r="Y48" s="9">
        <v>287.99732238475002</v>
      </c>
      <c r="Z48" s="9">
        <v>10569.059107607245</v>
      </c>
      <c r="AA48" s="12">
        <v>23842.936751396654</v>
      </c>
      <c r="AB48" s="11">
        <v>1.8103542671903498E-2</v>
      </c>
      <c r="AC48" s="8">
        <v>18942.662883383327</v>
      </c>
      <c r="AD48" s="9">
        <v>15598.635363331599</v>
      </c>
      <c r="AE48" s="9">
        <v>12345.1149334564</v>
      </c>
      <c r="AF48" s="9">
        <v>11049.966773337248</v>
      </c>
      <c r="AG48" s="9">
        <v>17615.841776331938</v>
      </c>
      <c r="AH48" s="12">
        <v>75552.221729840501</v>
      </c>
      <c r="AI48" s="11">
        <v>3.463298209232081E-2</v>
      </c>
      <c r="AJ48" s="8">
        <v>2647.1004870519937</v>
      </c>
      <c r="AK48" s="9">
        <v>4342.6746428966262</v>
      </c>
      <c r="AL48" s="9">
        <v>2453.5201178117222</v>
      </c>
      <c r="AM48" s="9">
        <v>41.238490713746501</v>
      </c>
      <c r="AN48" s="9">
        <v>41.549343709063365</v>
      </c>
      <c r="AO48" s="9">
        <v>1621.0857918384791</v>
      </c>
      <c r="AP48" s="9">
        <v>2440.883872716382</v>
      </c>
      <c r="AQ48" s="12">
        <v>13588.052746738013</v>
      </c>
      <c r="AR48" s="28">
        <v>1.2549635872576907E-2</v>
      </c>
      <c r="AS48" s="13">
        <v>49163.111375570428</v>
      </c>
    </row>
    <row r="49" spans="1:45" x14ac:dyDescent="0.2">
      <c r="A49" s="2" t="s">
        <v>47</v>
      </c>
      <c r="B49" s="2" t="s">
        <v>99</v>
      </c>
      <c r="C49">
        <v>48</v>
      </c>
      <c r="D49" s="3">
        <v>3140185</v>
      </c>
      <c r="E49" s="4">
        <v>54514.614867397169</v>
      </c>
      <c r="F49" s="4">
        <v>14577.644931972656</v>
      </c>
      <c r="G49" s="4">
        <v>7582.7516765461924</v>
      </c>
      <c r="H49" s="4">
        <v>32354.218258878322</v>
      </c>
      <c r="I49" s="4">
        <v>61888.670074749389</v>
      </c>
      <c r="J49" s="4">
        <v>32400.869242587196</v>
      </c>
      <c r="K49" s="5">
        <v>1.736031949308629E-2</v>
      </c>
      <c r="L49" s="5">
        <v>1.736031949308629E-2</v>
      </c>
      <c r="M49" s="8">
        <v>5626.7489330375402</v>
      </c>
      <c r="N49" s="9">
        <v>3092.3674426310313</v>
      </c>
      <c r="O49" s="9">
        <v>2460.045838446631</v>
      </c>
      <c r="P49" s="9">
        <v>257.40003850483697</v>
      </c>
      <c r="Q49" s="9">
        <v>126.74070987306067</v>
      </c>
      <c r="R49" s="9">
        <v>70.967687487553661</v>
      </c>
      <c r="S49" s="9">
        <v>2943.3742819920039</v>
      </c>
      <c r="T49" s="10">
        <v>14577.644931972656</v>
      </c>
      <c r="U49" s="9">
        <v>455.10843586545127</v>
      </c>
      <c r="V49" s="11">
        <v>1.6933635575989633E-2</v>
      </c>
      <c r="W49" s="8">
        <v>22479.177415960181</v>
      </c>
      <c r="X49" s="9">
        <v>3508.2824831229759</v>
      </c>
      <c r="Y49" s="9">
        <v>271.21527668295789</v>
      </c>
      <c r="Z49" s="9">
        <v>6095.5430831122057</v>
      </c>
      <c r="AA49" s="12">
        <v>32354.218258878322</v>
      </c>
      <c r="AB49" s="11">
        <v>2.4566016215740404E-2</v>
      </c>
      <c r="AC49" s="8">
        <v>14999.454573553014</v>
      </c>
      <c r="AD49" s="9">
        <v>18227.52027485576</v>
      </c>
      <c r="AE49" s="9">
        <v>6173.1361797830323</v>
      </c>
      <c r="AF49" s="9">
        <v>6702.9584270941841</v>
      </c>
      <c r="AG49" s="9">
        <v>15785.600619463396</v>
      </c>
      <c r="AH49" s="12">
        <v>61888.670074749389</v>
      </c>
      <c r="AI49" s="11">
        <v>2.8369638289138258E-2</v>
      </c>
      <c r="AJ49" s="8">
        <v>279.82401582692631</v>
      </c>
      <c r="AK49" s="9">
        <v>4994.4988190450767</v>
      </c>
      <c r="AL49" s="9">
        <v>153.20014099193523</v>
      </c>
      <c r="AM49" s="9">
        <v>78.56427785342504</v>
      </c>
      <c r="AN49" s="9">
        <v>35.644043952429293</v>
      </c>
      <c r="AO49" s="9">
        <v>1257.5283887292348</v>
      </c>
      <c r="AP49" s="9">
        <v>783.49199014716453</v>
      </c>
      <c r="AQ49" s="12">
        <v>7582.7516765461924</v>
      </c>
      <c r="AR49" s="28">
        <v>7.0032678137543544E-3</v>
      </c>
      <c r="AS49" s="13">
        <v>32400.869242587196</v>
      </c>
    </row>
    <row r="50" spans="1:45" x14ac:dyDescent="0.2">
      <c r="A50" s="2" t="s">
        <v>48</v>
      </c>
      <c r="B50" s="2" t="s">
        <v>100</v>
      </c>
      <c r="C50">
        <v>49</v>
      </c>
      <c r="D50" s="3">
        <v>684460</v>
      </c>
      <c r="E50" s="4">
        <v>37172.99791979212</v>
      </c>
      <c r="F50" s="4">
        <v>3914.433485230913</v>
      </c>
      <c r="G50" s="4">
        <v>23508.524514967172</v>
      </c>
      <c r="H50" s="4">
        <v>9750.0399195940336</v>
      </c>
      <c r="I50" s="4">
        <v>6351.8687339408034</v>
      </c>
      <c r="J50" s="4">
        <v>10138.842468286304</v>
      </c>
      <c r="K50" s="5">
        <v>5.430996394207422E-2</v>
      </c>
      <c r="L50" s="5">
        <v>5.430996394207422E-2</v>
      </c>
      <c r="M50" s="8">
        <v>510.4833848139798</v>
      </c>
      <c r="N50" s="9">
        <v>459.93483470610875</v>
      </c>
      <c r="O50" s="9">
        <v>131.86880989998485</v>
      </c>
      <c r="P50" s="9">
        <v>122.33819672852256</v>
      </c>
      <c r="Q50" s="9">
        <v>2515.8370610326401</v>
      </c>
      <c r="R50" s="9">
        <v>53.32380149032744</v>
      </c>
      <c r="S50" s="9">
        <v>120.64739655934942</v>
      </c>
      <c r="T50" s="10">
        <v>3914.433485230913</v>
      </c>
      <c r="U50" s="9">
        <v>2691.4990592514901</v>
      </c>
      <c r="V50" s="11">
        <v>4.5470712474255243E-3</v>
      </c>
      <c r="W50" s="8">
        <v>4835.1113810393999</v>
      </c>
      <c r="X50" s="9">
        <v>578.94848018772814</v>
      </c>
      <c r="Y50" s="9">
        <v>66.75732021045161</v>
      </c>
      <c r="Z50" s="9">
        <v>4269.2227381564553</v>
      </c>
      <c r="AA50" s="12">
        <v>9750.0399195940336</v>
      </c>
      <c r="AB50" s="11">
        <v>7.4030420655623996E-3</v>
      </c>
      <c r="AC50" s="8">
        <v>1818.9796184048207</v>
      </c>
      <c r="AD50" s="9">
        <v>449.89274184762871</v>
      </c>
      <c r="AE50" s="9">
        <v>877.79629189722004</v>
      </c>
      <c r="AF50" s="9">
        <v>3048.2465897056677</v>
      </c>
      <c r="AG50" s="9">
        <v>156.95349208546637</v>
      </c>
      <c r="AH50" s="12">
        <v>6351.8687339408034</v>
      </c>
      <c r="AI50" s="11">
        <v>2.9116834830081274E-3</v>
      </c>
      <c r="AJ50" s="8">
        <v>12690.333447565399</v>
      </c>
      <c r="AK50" s="9">
        <v>4079.3411068374271</v>
      </c>
      <c r="AL50" s="9">
        <v>3379.7049822320587</v>
      </c>
      <c r="AM50" s="9">
        <v>21.149689271964178</v>
      </c>
      <c r="AN50" s="9">
        <v>0</v>
      </c>
      <c r="AO50" s="9">
        <v>219.00855848078851</v>
      </c>
      <c r="AP50" s="9">
        <v>3118.9867305795328</v>
      </c>
      <c r="AQ50" s="12">
        <v>23508.524514967172</v>
      </c>
      <c r="AR50" s="28">
        <v>2.1711972131931104E-2</v>
      </c>
      <c r="AS50" s="13">
        <v>10138.842468286304</v>
      </c>
    </row>
    <row r="51" spans="1:45" x14ac:dyDescent="0.2">
      <c r="A51" s="2" t="s">
        <v>49</v>
      </c>
      <c r="B51" s="2" t="s">
        <v>101</v>
      </c>
      <c r="C51">
        <v>50</v>
      </c>
      <c r="D51" s="3">
        <v>2774200</v>
      </c>
      <c r="E51" s="4">
        <v>38109.927158443708</v>
      </c>
      <c r="F51" s="4">
        <v>10181.923528524727</v>
      </c>
      <c r="G51" s="4">
        <v>8406.3323456620401</v>
      </c>
      <c r="H51" s="4">
        <v>19521.67128425694</v>
      </c>
      <c r="I51" s="4">
        <v>62289.034175224195</v>
      </c>
      <c r="J51" s="4">
        <v>48332.011930261498</v>
      </c>
      <c r="K51" s="5">
        <v>1.3737267377421855E-2</v>
      </c>
      <c r="L51" s="5">
        <v>1.3737267377421855E-2</v>
      </c>
      <c r="M51" s="8">
        <v>4029.0183461514316</v>
      </c>
      <c r="N51" s="9">
        <v>1462.0592450963009</v>
      </c>
      <c r="O51" s="9">
        <v>114.03570111681617</v>
      </c>
      <c r="P51" s="9">
        <v>717.07349219716457</v>
      </c>
      <c r="Q51" s="9">
        <v>2692.1153862390211</v>
      </c>
      <c r="R51" s="9">
        <v>13.23479703665965</v>
      </c>
      <c r="S51" s="9">
        <v>1154.3865606873328</v>
      </c>
      <c r="T51" s="10">
        <v>10181.923528524727</v>
      </c>
      <c r="U51" s="9">
        <v>3422.4236754728449</v>
      </c>
      <c r="V51" s="11">
        <v>1.1827492252639236E-2</v>
      </c>
      <c r="W51" s="8">
        <v>13347.031635107105</v>
      </c>
      <c r="X51" s="9">
        <v>1586.5573013296207</v>
      </c>
      <c r="Y51" s="9">
        <v>215.09246978433595</v>
      </c>
      <c r="Z51" s="9">
        <v>4372.9898780358781</v>
      </c>
      <c r="AA51" s="12">
        <v>19521.67128425694</v>
      </c>
      <c r="AB51" s="11">
        <v>1.4822478153858995E-2</v>
      </c>
      <c r="AC51" s="8">
        <v>25100.890693991809</v>
      </c>
      <c r="AD51" s="9">
        <v>8044.5476889260426</v>
      </c>
      <c r="AE51" s="9">
        <v>5261.2241440849821</v>
      </c>
      <c r="AF51" s="9">
        <v>22994.356341475064</v>
      </c>
      <c r="AG51" s="9">
        <v>888.01530674629964</v>
      </c>
      <c r="AH51" s="12">
        <v>62289.034175224195</v>
      </c>
      <c r="AI51" s="11">
        <v>2.8553164364277826E-2</v>
      </c>
      <c r="AJ51" s="8">
        <v>18.881495839402049</v>
      </c>
      <c r="AK51" s="9">
        <v>4483.0626196657167</v>
      </c>
      <c r="AL51" s="9">
        <v>518.31843509862199</v>
      </c>
      <c r="AM51" s="9">
        <v>1381.302568525778</v>
      </c>
      <c r="AN51" s="9">
        <v>54.551980968306808</v>
      </c>
      <c r="AO51" s="9">
        <v>375.62647184055322</v>
      </c>
      <c r="AP51" s="9">
        <v>1574.5887737236601</v>
      </c>
      <c r="AQ51" s="12">
        <v>8406.3323456620401</v>
      </c>
      <c r="AR51" s="28">
        <v>7.7639093642206886E-3</v>
      </c>
      <c r="AS51" s="13">
        <v>48332.011930261498</v>
      </c>
    </row>
    <row r="52" spans="1:45" ht="16" thickBot="1" x14ac:dyDescent="0.25">
      <c r="A52" s="2" t="s">
        <v>50</v>
      </c>
      <c r="B52" s="2" t="s">
        <v>102</v>
      </c>
      <c r="C52">
        <v>51</v>
      </c>
      <c r="D52" s="3">
        <v>268510</v>
      </c>
      <c r="E52" s="4">
        <v>31397.674332630726</v>
      </c>
      <c r="F52" s="4">
        <v>1648.1148740820811</v>
      </c>
      <c r="G52" s="4">
        <v>20341.507983132095</v>
      </c>
      <c r="H52" s="4">
        <v>9408.0514754165524</v>
      </c>
      <c r="I52" s="4">
        <v>7199.9038030444563</v>
      </c>
      <c r="J52" s="4">
        <v>4444.8606138278055</v>
      </c>
      <c r="K52" s="5">
        <v>0.11693297952638906</v>
      </c>
      <c r="L52" s="5">
        <v>0.11693297952638906</v>
      </c>
      <c r="M52" s="14">
        <v>203.81158668584129</v>
      </c>
      <c r="N52" s="15">
        <v>75.368671538870643</v>
      </c>
      <c r="O52" s="15">
        <v>11.273739028177022</v>
      </c>
      <c r="P52" s="15">
        <v>25.953824117039911</v>
      </c>
      <c r="Q52" s="15">
        <v>1330.0943782972734</v>
      </c>
      <c r="R52" s="15">
        <v>1.612674414878875</v>
      </c>
      <c r="S52" s="15">
        <v>0</v>
      </c>
      <c r="T52" s="16">
        <v>1648.1148740820811</v>
      </c>
      <c r="U52" s="9">
        <v>1357.6608768291921</v>
      </c>
      <c r="V52" s="11">
        <v>1.9144777359656404E-3</v>
      </c>
      <c r="W52" s="14">
        <v>5171.4646746810849</v>
      </c>
      <c r="X52" s="15">
        <v>353.36758436193315</v>
      </c>
      <c r="Y52" s="15">
        <v>31.974802086726662</v>
      </c>
      <c r="Z52" s="15">
        <v>3851.244414286808</v>
      </c>
      <c r="AA52" s="17">
        <v>9408.0514754165524</v>
      </c>
      <c r="AB52" s="11">
        <v>7.1433759658273387E-3</v>
      </c>
      <c r="AC52" s="14">
        <v>3094</v>
      </c>
      <c r="AD52" s="15">
        <v>2005</v>
      </c>
      <c r="AE52" s="15">
        <v>995</v>
      </c>
      <c r="AF52" s="15">
        <v>397.09600393716624</v>
      </c>
      <c r="AG52" s="15">
        <v>708.80779910728927</v>
      </c>
      <c r="AH52" s="17">
        <v>7199.9038030444563</v>
      </c>
      <c r="AI52" s="11">
        <v>3.3004210037516995E-3</v>
      </c>
      <c r="AJ52" s="14">
        <v>6744.9977356721638</v>
      </c>
      <c r="AK52" s="15">
        <v>7474.3423434993201</v>
      </c>
      <c r="AL52" s="15">
        <v>5175.8976174588652</v>
      </c>
      <c r="AM52" s="15">
        <v>2.9528917151390108</v>
      </c>
      <c r="AN52" s="15">
        <v>72.316031107506902</v>
      </c>
      <c r="AO52" s="15">
        <v>123.52069016550955</v>
      </c>
      <c r="AP52" s="15">
        <v>747.48067351358702</v>
      </c>
      <c r="AQ52" s="17">
        <v>20341.507983132095</v>
      </c>
      <c r="AR52" s="28">
        <v>1.878698317157379E-2</v>
      </c>
      <c r="AS52" s="18">
        <v>4444.8606138278055</v>
      </c>
    </row>
    <row r="54" spans="1:45" x14ac:dyDescent="0.2">
      <c r="A54" s="2" t="s">
        <v>51</v>
      </c>
      <c r="D54" s="19">
        <v>137376072</v>
      </c>
      <c r="E54" s="4">
        <v>3260645.5024612183</v>
      </c>
      <c r="F54" s="4"/>
      <c r="G54" s="4"/>
      <c r="H54" s="4"/>
      <c r="I54" s="4"/>
      <c r="J54" s="4"/>
      <c r="K54" s="4"/>
      <c r="L54" s="4"/>
      <c r="M54" s="3">
        <v>373806.81988740264</v>
      </c>
      <c r="N54" s="3">
        <v>101739.5177889374</v>
      </c>
      <c r="O54" s="3">
        <v>56253.755239762897</v>
      </c>
      <c r="P54" s="3">
        <v>88240.491763012178</v>
      </c>
      <c r="Q54" s="3">
        <v>86040.410884298355</v>
      </c>
      <c r="R54" s="3">
        <v>12836.947125541175</v>
      </c>
      <c r="S54" s="20">
        <v>141951.23490468896</v>
      </c>
      <c r="T54" s="20">
        <v>860869.17759364331</v>
      </c>
      <c r="U54" s="20"/>
      <c r="W54" s="3">
        <v>913402.71866925899</v>
      </c>
      <c r="X54" s="3">
        <v>90830.440581635659</v>
      </c>
      <c r="Y54" s="3">
        <v>19746.035499317535</v>
      </c>
      <c r="Z54" s="20">
        <v>293052.34893767792</v>
      </c>
      <c r="AA54" s="20">
        <v>1317031.5436878901</v>
      </c>
      <c r="AB54" s="3"/>
      <c r="AC54" s="3">
        <v>478662.4166977714</v>
      </c>
      <c r="AD54" s="3">
        <v>520568.17260268843</v>
      </c>
      <c r="AE54" s="3">
        <v>517719.32249019138</v>
      </c>
      <c r="AF54" s="3">
        <v>363330.66552579269</v>
      </c>
      <c r="AG54" s="20">
        <v>301230.143546162</v>
      </c>
      <c r="AH54" s="20">
        <v>2181510.7208626061</v>
      </c>
      <c r="AI54" s="3"/>
      <c r="AJ54" s="3">
        <v>74084.64443415984</v>
      </c>
      <c r="AK54" s="3">
        <v>520969.01646526885</v>
      </c>
      <c r="AL54" s="3">
        <v>309995.38361279311</v>
      </c>
      <c r="AM54" s="3">
        <v>28611.339555531227</v>
      </c>
      <c r="AN54" s="3">
        <v>23087.026046114901</v>
      </c>
      <c r="AO54" s="3">
        <v>30457.223559927919</v>
      </c>
      <c r="AP54" s="20">
        <v>95540.147505890054</v>
      </c>
      <c r="AQ54" s="20">
        <v>1082744.7811796854</v>
      </c>
      <c r="AR54" s="20"/>
      <c r="AS54" s="29">
        <v>2433927.9577601012</v>
      </c>
    </row>
    <row r="56" spans="1:45" x14ac:dyDescent="0.2">
      <c r="AA56" s="4"/>
    </row>
    <row r="59" spans="1:45" x14ac:dyDescent="0.2">
      <c r="AH59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B61BB-0DF0-A548-AE64-028217BE4C24}">
  <dimension ref="A1:F52"/>
  <sheetViews>
    <sheetView topLeftCell="A30" workbookViewId="0">
      <selection activeCell="E1" sqref="E1:E1048576"/>
    </sheetView>
  </sheetViews>
  <sheetFormatPr baseColWidth="10" defaultRowHeight="15" x14ac:dyDescent="0.2"/>
  <cols>
    <col min="1" max="1" width="74.83203125" customWidth="1"/>
  </cols>
  <sheetData>
    <row r="1" spans="1:6" x14ac:dyDescent="0.2">
      <c r="E1" s="26" t="s">
        <v>106</v>
      </c>
    </row>
    <row r="2" spans="1:6" ht="18" x14ac:dyDescent="0.2">
      <c r="C2" s="43"/>
      <c r="E2" s="43">
        <v>2108400</v>
      </c>
    </row>
    <row r="3" spans="1:6" ht="54" customHeight="1" x14ac:dyDescent="0.2">
      <c r="A3" s="30" t="s">
        <v>147</v>
      </c>
      <c r="B3" s="44" t="s">
        <v>53</v>
      </c>
      <c r="C3" s="45">
        <v>2.2000000000000002</v>
      </c>
      <c r="D3" s="43">
        <v>316900</v>
      </c>
      <c r="E3" s="43">
        <v>323900</v>
      </c>
      <c r="F3" s="43">
        <v>7000</v>
      </c>
    </row>
    <row r="4" spans="1:6" ht="18" x14ac:dyDescent="0.2">
      <c r="B4" s="44" t="s">
        <v>54</v>
      </c>
      <c r="C4" s="45">
        <v>3.1</v>
      </c>
      <c r="D4" s="43">
        <v>3011900</v>
      </c>
      <c r="E4" s="43">
        <v>3105700</v>
      </c>
      <c r="F4" s="43">
        <v>93800</v>
      </c>
    </row>
    <row r="5" spans="1:6" ht="18" x14ac:dyDescent="0.2">
      <c r="B5" s="44" t="s">
        <v>55</v>
      </c>
      <c r="C5" s="45">
        <v>1.4</v>
      </c>
      <c r="D5" s="43">
        <v>1305100</v>
      </c>
      <c r="E5" s="43">
        <v>1323900</v>
      </c>
      <c r="F5" s="43">
        <v>18800</v>
      </c>
    </row>
    <row r="6" spans="1:6" ht="18" x14ac:dyDescent="0.2">
      <c r="B6" s="44" t="s">
        <v>56</v>
      </c>
      <c r="C6" s="45">
        <v>3.6</v>
      </c>
      <c r="D6" s="43">
        <v>17140500</v>
      </c>
      <c r="E6" s="43">
        <v>17761900</v>
      </c>
      <c r="F6" s="43">
        <v>621400</v>
      </c>
    </row>
    <row r="7" spans="1:6" ht="18" x14ac:dyDescent="0.2">
      <c r="B7" s="44" t="s">
        <v>57</v>
      </c>
      <c r="C7" s="45">
        <v>3.7</v>
      </c>
      <c r="D7" s="43">
        <v>2806800</v>
      </c>
      <c r="E7" s="43">
        <v>2911500</v>
      </c>
      <c r="F7" s="43">
        <v>104700</v>
      </c>
    </row>
    <row r="8" spans="1:6" ht="18" x14ac:dyDescent="0.2">
      <c r="B8" s="44" t="s">
        <v>58</v>
      </c>
      <c r="C8" s="45">
        <v>2</v>
      </c>
      <c r="D8" s="43">
        <v>1635800</v>
      </c>
      <c r="E8" s="43">
        <v>1667900</v>
      </c>
      <c r="F8" s="43">
        <v>32100</v>
      </c>
    </row>
    <row r="9" spans="1:6" ht="18" x14ac:dyDescent="0.2">
      <c r="B9" s="44" t="s">
        <v>59</v>
      </c>
      <c r="C9" s="45">
        <v>1.8</v>
      </c>
      <c r="D9" s="43">
        <v>453200</v>
      </c>
      <c r="E9" s="43">
        <v>461300</v>
      </c>
      <c r="F9" s="43">
        <v>8100</v>
      </c>
    </row>
    <row r="10" spans="1:6" ht="18" x14ac:dyDescent="0.2">
      <c r="B10" s="44" t="s">
        <v>186</v>
      </c>
      <c r="C10" s="45">
        <v>1.3</v>
      </c>
      <c r="D10" s="43">
        <v>762200</v>
      </c>
      <c r="E10" s="43">
        <v>772300</v>
      </c>
      <c r="F10" s="43">
        <v>10100</v>
      </c>
    </row>
    <row r="11" spans="1:6" ht="18" x14ac:dyDescent="0.2">
      <c r="B11" s="44" t="s">
        <v>61</v>
      </c>
      <c r="C11" s="45">
        <v>4.8</v>
      </c>
      <c r="D11" s="43">
        <v>9138500</v>
      </c>
      <c r="E11" s="43">
        <v>9578500</v>
      </c>
      <c r="F11" s="43">
        <v>440000</v>
      </c>
    </row>
    <row r="12" spans="1:6" ht="18" x14ac:dyDescent="0.2">
      <c r="B12" s="44" t="s">
        <v>62</v>
      </c>
      <c r="C12" s="45">
        <v>3.5</v>
      </c>
      <c r="D12" s="43">
        <v>4674700</v>
      </c>
      <c r="E12" s="43">
        <v>4840000</v>
      </c>
      <c r="F12" s="43">
        <v>165300</v>
      </c>
    </row>
    <row r="13" spans="1:6" ht="18" x14ac:dyDescent="0.2">
      <c r="B13" s="44" t="s">
        <v>63</v>
      </c>
      <c r="C13" s="45">
        <v>3.8</v>
      </c>
      <c r="D13" s="43">
        <v>596300</v>
      </c>
      <c r="E13" s="43">
        <v>619100</v>
      </c>
      <c r="F13" s="43">
        <v>22800</v>
      </c>
    </row>
    <row r="14" spans="1:6" ht="18" x14ac:dyDescent="0.2">
      <c r="B14" s="44" t="s">
        <v>64</v>
      </c>
      <c r="C14" s="45">
        <v>2.8</v>
      </c>
      <c r="D14" s="43">
        <v>806600</v>
      </c>
      <c r="E14" s="43">
        <v>829300</v>
      </c>
      <c r="F14" s="43">
        <v>22700</v>
      </c>
    </row>
    <row r="15" spans="1:6" ht="18" x14ac:dyDescent="0.2">
      <c r="B15" s="44" t="s">
        <v>65</v>
      </c>
      <c r="C15" s="45">
        <v>2.7</v>
      </c>
      <c r="D15" s="43">
        <v>5940200</v>
      </c>
      <c r="E15" s="43">
        <v>6101200</v>
      </c>
      <c r="F15" s="43">
        <v>161000</v>
      </c>
    </row>
    <row r="16" spans="1:6" ht="18" x14ac:dyDescent="0.2">
      <c r="B16" s="44" t="s">
        <v>66</v>
      </c>
      <c r="C16" s="45">
        <v>1.7</v>
      </c>
      <c r="D16" s="43">
        <v>3149300</v>
      </c>
      <c r="E16" s="43">
        <v>3204000</v>
      </c>
      <c r="F16" s="43">
        <v>54700</v>
      </c>
    </row>
    <row r="17" spans="2:6" ht="18" x14ac:dyDescent="0.2">
      <c r="B17" s="44" t="s">
        <v>67</v>
      </c>
      <c r="C17" s="45">
        <v>2.2000000000000002</v>
      </c>
      <c r="D17" s="43">
        <v>1553300</v>
      </c>
      <c r="E17" s="43">
        <v>1587500</v>
      </c>
      <c r="F17" s="43">
        <v>34200</v>
      </c>
    </row>
    <row r="18" spans="2:6" ht="18" x14ac:dyDescent="0.2">
      <c r="B18" s="44" t="s">
        <v>68</v>
      </c>
      <c r="C18" s="45">
        <v>3.1</v>
      </c>
      <c r="D18" s="43">
        <v>1375100</v>
      </c>
      <c r="E18" s="43">
        <v>1417400</v>
      </c>
      <c r="F18" s="43">
        <v>42300</v>
      </c>
    </row>
    <row r="19" spans="2:6" ht="18" x14ac:dyDescent="0.2">
      <c r="B19" s="44" t="s">
        <v>69</v>
      </c>
      <c r="C19" s="45">
        <v>2.4</v>
      </c>
      <c r="D19" s="43">
        <v>1921800</v>
      </c>
      <c r="E19" s="43">
        <v>1968200</v>
      </c>
      <c r="F19" s="43">
        <v>46400</v>
      </c>
    </row>
    <row r="20" spans="2:6" ht="18" x14ac:dyDescent="0.2">
      <c r="B20" s="44" t="s">
        <v>70</v>
      </c>
      <c r="C20" s="45">
        <v>2.4</v>
      </c>
      <c r="D20" s="43">
        <v>1896400</v>
      </c>
      <c r="E20" s="43">
        <v>1942600</v>
      </c>
      <c r="F20" s="43">
        <v>46200</v>
      </c>
    </row>
    <row r="21" spans="2:6" ht="18" x14ac:dyDescent="0.2">
      <c r="B21" s="44" t="s">
        <v>71</v>
      </c>
      <c r="C21" s="45">
        <v>2.8</v>
      </c>
      <c r="D21" s="43">
        <v>627300</v>
      </c>
      <c r="E21" s="43">
        <v>644600</v>
      </c>
      <c r="F21" s="43">
        <v>17300</v>
      </c>
    </row>
    <row r="22" spans="2:6" ht="18" x14ac:dyDescent="0.2">
      <c r="B22" s="44" t="s">
        <v>72</v>
      </c>
      <c r="C22" s="45">
        <v>1.6</v>
      </c>
      <c r="D22" s="43">
        <v>2690900</v>
      </c>
      <c r="E22" s="43">
        <v>2735000</v>
      </c>
      <c r="F22" s="43">
        <v>44100</v>
      </c>
    </row>
    <row r="23" spans="2:6" ht="18" x14ac:dyDescent="0.2">
      <c r="B23" s="44" t="s">
        <v>73</v>
      </c>
      <c r="C23" s="45">
        <v>3.7</v>
      </c>
      <c r="D23" s="43">
        <v>3598400</v>
      </c>
      <c r="E23" s="43">
        <v>3732900</v>
      </c>
      <c r="F23" s="43">
        <v>134500</v>
      </c>
    </row>
    <row r="24" spans="2:6" ht="18" x14ac:dyDescent="0.2">
      <c r="B24" s="44" t="s">
        <v>74</v>
      </c>
      <c r="C24" s="45">
        <v>2.2000000000000002</v>
      </c>
      <c r="D24" s="43">
        <v>4289000</v>
      </c>
      <c r="E24" s="43">
        <v>4381300</v>
      </c>
      <c r="F24" s="43">
        <v>92300</v>
      </c>
    </row>
    <row r="25" spans="2:6" ht="18" x14ac:dyDescent="0.2">
      <c r="B25" s="44" t="s">
        <v>75</v>
      </c>
      <c r="C25" s="45">
        <v>3.2</v>
      </c>
      <c r="D25" s="43">
        <v>2864500</v>
      </c>
      <c r="E25" s="43">
        <v>2955500</v>
      </c>
      <c r="F25" s="43">
        <v>91000</v>
      </c>
    </row>
    <row r="26" spans="2:6" ht="18" x14ac:dyDescent="0.2">
      <c r="B26" s="44" t="s">
        <v>76</v>
      </c>
      <c r="C26" s="45">
        <v>0</v>
      </c>
      <c r="D26" s="43">
        <v>1155200</v>
      </c>
      <c r="E26" s="43">
        <v>1155700</v>
      </c>
      <c r="F26" s="45">
        <v>500</v>
      </c>
    </row>
    <row r="27" spans="2:6" ht="18" x14ac:dyDescent="0.2">
      <c r="B27" s="44" t="s">
        <v>77</v>
      </c>
      <c r="C27" s="45">
        <v>1.6</v>
      </c>
      <c r="D27" s="43">
        <v>2885700</v>
      </c>
      <c r="E27" s="43">
        <v>2933300</v>
      </c>
      <c r="F27" s="43">
        <v>47600</v>
      </c>
    </row>
    <row r="28" spans="2:6" ht="18" x14ac:dyDescent="0.2">
      <c r="B28" s="44" t="s">
        <v>78</v>
      </c>
      <c r="C28" s="45">
        <v>1.3</v>
      </c>
      <c r="D28" s="43">
        <v>502400</v>
      </c>
      <c r="E28" s="43">
        <v>509000</v>
      </c>
      <c r="F28" s="43">
        <v>6600</v>
      </c>
    </row>
    <row r="29" spans="2:6" ht="18" x14ac:dyDescent="0.2">
      <c r="B29" s="44" t="s">
        <v>79</v>
      </c>
      <c r="C29" s="45">
        <v>3.2</v>
      </c>
      <c r="D29" s="43">
        <v>1011400</v>
      </c>
      <c r="E29" s="43">
        <v>1043600</v>
      </c>
      <c r="F29" s="43">
        <v>32200</v>
      </c>
    </row>
    <row r="30" spans="2:6" ht="18" x14ac:dyDescent="0.2">
      <c r="B30" s="44" t="s">
        <v>80</v>
      </c>
      <c r="C30" s="45">
        <v>3.8</v>
      </c>
      <c r="D30" s="43">
        <v>1422600</v>
      </c>
      <c r="E30" s="43">
        <v>1476000</v>
      </c>
      <c r="F30" s="43">
        <v>53400</v>
      </c>
    </row>
    <row r="31" spans="2:6" ht="18" x14ac:dyDescent="0.2">
      <c r="B31" s="44" t="s">
        <v>81</v>
      </c>
      <c r="C31" s="45">
        <v>2.5</v>
      </c>
      <c r="D31" s="43">
        <v>672400</v>
      </c>
      <c r="E31" s="43">
        <v>689300</v>
      </c>
      <c r="F31" s="43">
        <v>16900</v>
      </c>
    </row>
    <row r="32" spans="2:6" ht="18" x14ac:dyDescent="0.2">
      <c r="B32" s="44" t="s">
        <v>82</v>
      </c>
      <c r="C32" s="45">
        <v>3.6</v>
      </c>
      <c r="D32" s="43">
        <v>4116800</v>
      </c>
      <c r="E32" s="43">
        <v>4265700</v>
      </c>
      <c r="F32" s="43">
        <v>148900</v>
      </c>
    </row>
    <row r="33" spans="2:6" ht="18" x14ac:dyDescent="0.2">
      <c r="B33" s="44" t="s">
        <v>83</v>
      </c>
      <c r="C33" s="45">
        <v>2.6</v>
      </c>
      <c r="D33" s="43">
        <v>833800</v>
      </c>
      <c r="E33" s="43">
        <v>855200</v>
      </c>
      <c r="F33" s="43">
        <v>21400</v>
      </c>
    </row>
    <row r="34" spans="2:6" ht="18" x14ac:dyDescent="0.2">
      <c r="B34" s="44" t="s">
        <v>84</v>
      </c>
      <c r="C34" s="45">
        <v>3.1</v>
      </c>
      <c r="D34" s="43">
        <v>9290700</v>
      </c>
      <c r="E34" s="43">
        <v>9576100</v>
      </c>
      <c r="F34" s="43">
        <v>285400</v>
      </c>
    </row>
    <row r="35" spans="2:6" ht="18" x14ac:dyDescent="0.2">
      <c r="B35" s="44" t="s">
        <v>85</v>
      </c>
      <c r="C35" s="45">
        <v>4.0999999999999996</v>
      </c>
      <c r="D35" s="43">
        <v>4656100</v>
      </c>
      <c r="E35" s="43">
        <v>4846400</v>
      </c>
      <c r="F35" s="43">
        <v>190300</v>
      </c>
    </row>
    <row r="36" spans="2:6" ht="18" x14ac:dyDescent="0.2">
      <c r="B36" s="44" t="s">
        <v>86</v>
      </c>
      <c r="C36" s="45">
        <v>1.4</v>
      </c>
      <c r="D36" s="43">
        <v>423200</v>
      </c>
      <c r="E36" s="43">
        <v>429000</v>
      </c>
      <c r="F36" s="43">
        <v>5800</v>
      </c>
    </row>
    <row r="37" spans="2:6" ht="18" x14ac:dyDescent="0.2">
      <c r="B37" s="44" t="s">
        <v>87</v>
      </c>
      <c r="C37" s="45">
        <v>2</v>
      </c>
      <c r="D37" s="43">
        <v>5403000</v>
      </c>
      <c r="E37" s="43">
        <v>5508600</v>
      </c>
      <c r="F37" s="43">
        <v>105600</v>
      </c>
    </row>
    <row r="38" spans="2:6" ht="18" x14ac:dyDescent="0.2">
      <c r="B38" s="44" t="s">
        <v>88</v>
      </c>
      <c r="C38" s="45">
        <v>2.9</v>
      </c>
      <c r="D38" s="43">
        <v>1655200</v>
      </c>
      <c r="E38" s="43">
        <v>1702600</v>
      </c>
      <c r="F38" s="43">
        <v>47400</v>
      </c>
    </row>
    <row r="39" spans="2:6" ht="18" x14ac:dyDescent="0.2">
      <c r="B39" s="44" t="s">
        <v>89</v>
      </c>
      <c r="C39" s="45">
        <v>4.2</v>
      </c>
      <c r="D39" s="43">
        <v>1915800</v>
      </c>
      <c r="E39" s="43">
        <v>1997100</v>
      </c>
      <c r="F39" s="43">
        <v>81300</v>
      </c>
    </row>
    <row r="40" spans="2:6" ht="18" x14ac:dyDescent="0.2">
      <c r="B40" s="44" t="s">
        <v>90</v>
      </c>
      <c r="C40" s="45">
        <v>3.5</v>
      </c>
      <c r="D40" s="43">
        <v>5837600</v>
      </c>
      <c r="E40" s="43">
        <v>6040100</v>
      </c>
      <c r="F40" s="43">
        <v>202500</v>
      </c>
    </row>
    <row r="41" spans="2:6" ht="18" x14ac:dyDescent="0.2">
      <c r="B41" s="44" t="s">
        <v>91</v>
      </c>
      <c r="C41" s="45">
        <v>1.9</v>
      </c>
      <c r="D41" s="43">
        <v>488000</v>
      </c>
      <c r="E41" s="43">
        <v>497500</v>
      </c>
      <c r="F41" s="43">
        <v>9500</v>
      </c>
    </row>
    <row r="42" spans="2:6" ht="18" x14ac:dyDescent="0.2">
      <c r="B42" s="44" t="s">
        <v>92</v>
      </c>
      <c r="C42" s="45">
        <v>3.3</v>
      </c>
      <c r="D42" s="43">
        <v>2171900</v>
      </c>
      <c r="E42" s="43">
        <v>2243600</v>
      </c>
      <c r="F42" s="43">
        <v>71700</v>
      </c>
    </row>
    <row r="43" spans="2:6" ht="18" x14ac:dyDescent="0.2">
      <c r="B43" s="44" t="s">
        <v>93</v>
      </c>
      <c r="C43" s="45">
        <v>3.4</v>
      </c>
      <c r="D43" s="43">
        <v>442100</v>
      </c>
      <c r="E43" s="43">
        <v>457200</v>
      </c>
      <c r="F43" s="43">
        <v>15100</v>
      </c>
    </row>
    <row r="44" spans="2:6" ht="18" x14ac:dyDescent="0.2">
      <c r="B44" s="44" t="s">
        <v>94</v>
      </c>
      <c r="C44" s="45">
        <v>3.3</v>
      </c>
      <c r="D44" s="43">
        <v>3166400</v>
      </c>
      <c r="E44" s="43">
        <v>3271200</v>
      </c>
      <c r="F44" s="43">
        <v>104800</v>
      </c>
    </row>
    <row r="45" spans="2:6" ht="18" x14ac:dyDescent="0.2">
      <c r="B45" s="44" t="s">
        <v>95</v>
      </c>
      <c r="C45" s="45">
        <v>5</v>
      </c>
      <c r="D45" s="43">
        <v>13055400</v>
      </c>
      <c r="E45" s="43">
        <v>13705500</v>
      </c>
      <c r="F45" s="43">
        <v>650100</v>
      </c>
    </row>
    <row r="46" spans="2:6" ht="18" x14ac:dyDescent="0.2">
      <c r="B46" s="44" t="s">
        <v>96</v>
      </c>
      <c r="C46" s="45">
        <v>2.5</v>
      </c>
      <c r="D46" s="43">
        <v>1636400</v>
      </c>
      <c r="E46" s="43">
        <v>1677000</v>
      </c>
      <c r="F46" s="43">
        <v>40600</v>
      </c>
    </row>
    <row r="47" spans="2:6" ht="18" x14ac:dyDescent="0.2">
      <c r="B47" s="44" t="s">
        <v>97</v>
      </c>
      <c r="C47" s="45">
        <v>1.5</v>
      </c>
      <c r="D47" s="43">
        <v>297800</v>
      </c>
      <c r="E47" s="43">
        <v>302200</v>
      </c>
      <c r="F47" s="43">
        <v>4400</v>
      </c>
    </row>
    <row r="48" spans="2:6" ht="18" x14ac:dyDescent="0.2">
      <c r="B48" s="44" t="s">
        <v>98</v>
      </c>
      <c r="C48" s="45">
        <v>2.6</v>
      </c>
      <c r="D48" s="43">
        <v>3994400</v>
      </c>
      <c r="E48" s="43">
        <v>4097900</v>
      </c>
      <c r="F48" s="43">
        <v>103500</v>
      </c>
    </row>
    <row r="49" spans="2:6" ht="18" x14ac:dyDescent="0.2">
      <c r="B49" s="44" t="s">
        <v>99</v>
      </c>
      <c r="C49" s="45">
        <v>3.5</v>
      </c>
      <c r="D49" s="43">
        <v>3435900</v>
      </c>
      <c r="E49" s="43">
        <v>3557600</v>
      </c>
      <c r="F49" s="43">
        <v>121700</v>
      </c>
    </row>
    <row r="50" spans="2:6" ht="18" x14ac:dyDescent="0.2">
      <c r="B50" s="44" t="s">
        <v>100</v>
      </c>
      <c r="C50" s="45">
        <v>1.9</v>
      </c>
      <c r="D50" s="43">
        <v>693800</v>
      </c>
      <c r="E50" s="43">
        <v>707000</v>
      </c>
      <c r="F50" s="43">
        <v>13200</v>
      </c>
    </row>
    <row r="51" spans="2:6" ht="18" x14ac:dyDescent="0.2">
      <c r="B51" s="44" t="s">
        <v>101</v>
      </c>
      <c r="C51" s="45">
        <v>2.1</v>
      </c>
      <c r="D51" s="43">
        <v>2900700</v>
      </c>
      <c r="E51" s="43">
        <v>2960700</v>
      </c>
      <c r="F51" s="43">
        <v>60000</v>
      </c>
    </row>
    <row r="52" spans="2:6" ht="18" x14ac:dyDescent="0.2">
      <c r="B52" s="44" t="s">
        <v>102</v>
      </c>
      <c r="C52" s="45">
        <v>1.8</v>
      </c>
      <c r="D52" s="43">
        <v>282600</v>
      </c>
      <c r="E52" s="43">
        <v>287700</v>
      </c>
    </row>
  </sheetData>
  <hyperlinks>
    <hyperlink ref="A3" r:id="rId1" display="https://creativecommons.org/licenses/by-nc/4.0" xr:uid="{4A7909F1-43EC-8140-9129-C4AADDE2C9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2022</vt:lpstr>
      <vt:lpstr>2019</vt:lpstr>
      <vt:lpstr>2018</vt:lpstr>
      <vt:lpstr>2017</vt:lpstr>
      <vt:lpstr>2016</vt:lpstr>
      <vt:lpstr>Ownership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ryoung</dc:creator>
  <cp:lastModifiedBy>Liu Anjie (al54628)</cp:lastModifiedBy>
  <dcterms:created xsi:type="dcterms:W3CDTF">2017-01-04T21:22:05Z</dcterms:created>
  <dcterms:modified xsi:type="dcterms:W3CDTF">2024-04-04T04:46:48Z</dcterms:modified>
</cp:coreProperties>
</file>