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ang day HK I - 2016-2017\Lop dem - Office 2013\LOP ON CHUAN CNTT COBAN\"/>
    </mc:Choice>
  </mc:AlternateContent>
  <bookViews>
    <workbookView xWindow="0" yWindow="0" windowWidth="20400" windowHeight="7110"/>
  </bookViews>
  <sheets>
    <sheet name="De04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I9" i="1" l="1"/>
</calcChain>
</file>

<file path=xl/sharedStrings.xml><?xml version="1.0" encoding="utf-8"?>
<sst xmlns="http://schemas.openxmlformats.org/spreadsheetml/2006/main" count="252" uniqueCount="151">
  <si>
    <t>Nguyễn Minh Tính</t>
  </si>
  <si>
    <t>Bùi Văn Thanh</t>
  </si>
  <si>
    <t>Nguyễn Minh Dụng</t>
  </si>
  <si>
    <t>Nguyễn Vĩnh Khang</t>
  </si>
  <si>
    <t>Huỳnh Thanh Dương</t>
  </si>
  <si>
    <t>Nguyễn Văn Việt</t>
  </si>
  <si>
    <t>Trần Minh Có</t>
  </si>
  <si>
    <t>Huỳnh Văn Chí Dũng</t>
  </si>
  <si>
    <t>Võ Đông Quân</t>
  </si>
  <si>
    <t>Nguyễn Hữu Sang</t>
  </si>
  <si>
    <t>Trần Chí Tâm</t>
  </si>
  <si>
    <t>Phạm Minh Tuấn</t>
  </si>
  <si>
    <t>Trương Quốc Điền</t>
  </si>
  <si>
    <t>Nguyễn Thái Hưng</t>
  </si>
  <si>
    <t>Nguyễn Trọng Khang</t>
  </si>
  <si>
    <t>Phạm Văn Luân</t>
  </si>
  <si>
    <t>Lê Thanh Phong</t>
  </si>
  <si>
    <t>Đào Thiện Bình</t>
  </si>
  <si>
    <t>Kiều Văn Tuấn Cảnh</t>
  </si>
  <si>
    <t>Nguyễn Minh Đại</t>
  </si>
  <si>
    <t>Trần Hoàng Đặng</t>
  </si>
  <si>
    <t>Đoàn Đức Lợi</t>
  </si>
  <si>
    <t>Nguyễn Nhật Minh</t>
  </si>
  <si>
    <t>Lý Thành Nghiệp</t>
  </si>
  <si>
    <t>Võ Thành Tấn</t>
  </si>
  <si>
    <t>Trần Đắc Thắng</t>
  </si>
  <si>
    <t>Nguyễn Thành Tín</t>
  </si>
  <si>
    <t>Nguyễn Quốc Vỹ</t>
  </si>
  <si>
    <t>Đoàn Văn Bá</t>
  </si>
  <si>
    <t>Huỳnh Thanh Tiến Nhi</t>
  </si>
  <si>
    <t>Lê Mai Viết Thi</t>
  </si>
  <si>
    <t>Nguyễn Mai Phương</t>
  </si>
  <si>
    <t>Võ Thị Ngọc Hoa</t>
  </si>
  <si>
    <t>Lâm Thanh Hương</t>
  </si>
  <si>
    <t>Lê Thị Bình An</t>
  </si>
  <si>
    <t>Trần Anh Thư</t>
  </si>
  <si>
    <t>Nguyễn Hồng Gấm</t>
  </si>
  <si>
    <t>Phan Thị Bảo Minh</t>
  </si>
  <si>
    <t>Trần Ngọc Thắm</t>
  </si>
  <si>
    <t>Huỳnh Ngọc Hồng Ngân</t>
  </si>
  <si>
    <t>X</t>
  </si>
  <si>
    <t>Trần Thị Soan</t>
  </si>
  <si>
    <t>Trần Thị Huệ Nhung</t>
  </si>
  <si>
    <t>Lê Thanh Nhã Phương</t>
  </si>
  <si>
    <t>Tôn Nữ Kim Hằng</t>
  </si>
  <si>
    <t>Nguyễn Văn Thật</t>
  </si>
  <si>
    <t>Nguyễn Văn Tính</t>
  </si>
  <si>
    <t>Trần Quốc Toàn</t>
  </si>
  <si>
    <t>Nguyễn Minh Cương</t>
  </si>
  <si>
    <t>Phạm Hùng Cường</t>
  </si>
  <si>
    <t xml:space="preserve">Lương Đức Phú </t>
  </si>
  <si>
    <t>Phan Hoàng Thúc</t>
  </si>
  <si>
    <t>Phan Thị Thanh Hảo</t>
  </si>
  <si>
    <t>Đinh Lệ Hoa</t>
  </si>
  <si>
    <t>Nguyễn Thị Hòa</t>
  </si>
  <si>
    <t>Lý Thị Ngọc Hân</t>
  </si>
  <si>
    <t>Nguyễn Huyền Trân</t>
  </si>
  <si>
    <t>Trần Thị Minh Hải</t>
  </si>
  <si>
    <t>Huỳnh Thị Ngọc Anh</t>
  </si>
  <si>
    <t>Mai Hồ Thủy</t>
  </si>
  <si>
    <t>Nguyễn Thị Anh Vi</t>
  </si>
  <si>
    <t>Lê Nguyễn Thanh Mai</t>
  </si>
  <si>
    <t>Trịnh Thị Bảo Ngọc</t>
  </si>
  <si>
    <t>Nguyễn Thị Phương Như</t>
  </si>
  <si>
    <t>STT</t>
  </si>
  <si>
    <t>Họ và Tên CBVC</t>
  </si>
  <si>
    <t>Phái</t>
  </si>
  <si>
    <t>Ngày xét:</t>
  </si>
  <si>
    <t>Tuổi</t>
  </si>
  <si>
    <t>Hệ số lương</t>
  </si>
  <si>
    <t>Mã số CB</t>
  </si>
  <si>
    <t>HD042AA</t>
  </si>
  <si>
    <t>HD032BA</t>
  </si>
  <si>
    <t>HD052AA</t>
  </si>
  <si>
    <t>BC032BA</t>
  </si>
  <si>
    <t>HD032CA</t>
  </si>
  <si>
    <t>HD042AB</t>
  </si>
  <si>
    <t>B</t>
  </si>
  <si>
    <t>C</t>
  </si>
  <si>
    <t>A</t>
  </si>
  <si>
    <t>D</t>
  </si>
  <si>
    <t>K</t>
  </si>
  <si>
    <t>Tin học cơ bản</t>
  </si>
  <si>
    <t>Ngoại ngữ</t>
  </si>
  <si>
    <t>Triết học</t>
  </si>
  <si>
    <t>Chuyên môn</t>
  </si>
  <si>
    <t>Không bổ sung</t>
  </si>
  <si>
    <t>HD032BC</t>
  </si>
  <si>
    <t>Lương cơ bản</t>
  </si>
  <si>
    <t>Số tiền/tháng</t>
  </si>
  <si>
    <t>BC031AB</t>
  </si>
  <si>
    <t>BC061BD</t>
  </si>
  <si>
    <t>HD052BC</t>
  </si>
  <si>
    <t>BC062BA</t>
  </si>
  <si>
    <t>BC041CK</t>
  </si>
  <si>
    <t>BC062CB</t>
  </si>
  <si>
    <t>HD031BC</t>
  </si>
  <si>
    <t>BC042CD</t>
  </si>
  <si>
    <t>HD032DB</t>
  </si>
  <si>
    <t>BC032BB</t>
  </si>
  <si>
    <t>BC041CB</t>
  </si>
  <si>
    <t>BC042CK</t>
  </si>
  <si>
    <t>HD031DC</t>
  </si>
  <si>
    <t>BC031BC</t>
  </si>
  <si>
    <t>HD042BD</t>
  </si>
  <si>
    <t>BC032CD</t>
  </si>
  <si>
    <t>BC031BD</t>
  </si>
  <si>
    <t>BC031BK</t>
  </si>
  <si>
    <t>BC042CA</t>
  </si>
  <si>
    <t>BC032BD</t>
  </si>
  <si>
    <t>BC032BK</t>
  </si>
  <si>
    <t>BC032CB</t>
  </si>
  <si>
    <t>BC032BC</t>
  </si>
  <si>
    <t>BC042CC</t>
  </si>
  <si>
    <t>HD052BA</t>
  </si>
  <si>
    <t>HD051DA</t>
  </si>
  <si>
    <t>BC031BB</t>
  </si>
  <si>
    <t>BC041BB</t>
  </si>
  <si>
    <t>HD032AB</t>
  </si>
  <si>
    <t>BC052BC</t>
  </si>
  <si>
    <t>BC042BD</t>
  </si>
  <si>
    <t>HD032BB</t>
  </si>
  <si>
    <t>HD052DD</t>
  </si>
  <si>
    <t>HD031AD</t>
  </si>
  <si>
    <t>HD031BK</t>
  </si>
  <si>
    <t>HD061AA</t>
  </si>
  <si>
    <t>HD052BK</t>
  </si>
  <si>
    <t>BC042BA</t>
  </si>
  <si>
    <t>BC042BB</t>
  </si>
  <si>
    <t>BC042AD</t>
  </si>
  <si>
    <t>BC042BC</t>
  </si>
  <si>
    <t>HD051CA</t>
  </si>
  <si>
    <t>HD062BD</t>
  </si>
  <si>
    <t>HD032BK</t>
  </si>
  <si>
    <t>Ghi chú</t>
  </si>
  <si>
    <t>Môn học</t>
  </si>
  <si>
    <t>Tổng số tiền</t>
  </si>
  <si>
    <t>Ký tự cuối của
Mã số CB</t>
  </si>
  <si>
    <t>BẢNG THỐNG KÊ</t>
  </si>
  <si>
    <t>BẢNG TRA THÔNG TIN</t>
  </si>
  <si>
    <t>DANH SÁCH CÁN BỘ VIÊN CHỨC ĐĂNG KÝ HỌC BỔ SUNG NGHIỆP VỤ NĂM 2016</t>
  </si>
  <si>
    <t>Số năm
công tác</t>
  </si>
  <si>
    <t>Tỉ lệ
miễn giảm</t>
  </si>
  <si>
    <t>Số tiền
học phí</t>
  </si>
  <si>
    <t>Thi đua
năm 2016</t>
  </si>
  <si>
    <t>Tiền lương</t>
  </si>
  <si>
    <t>CSTĐCS</t>
  </si>
  <si>
    <t>LĐTT</t>
  </si>
  <si>
    <t>HTNV</t>
  </si>
  <si>
    <t>Khônng HT</t>
  </si>
  <si>
    <t>Ngày
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</si>
</sst>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#,##0_ ;\-#,##0\ "/>
  </numFmts>
  <fonts count="14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color theme="1"/>
      <name val="Times New Roman"/>
      <family val="1"/>
    </font>
    <font>
      <sz val="11"/>
      <name val="Arial"/>
      <family val="2"/>
    </font>
    <font>
      <sz val="12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2"/>
      <color theme="8" tint="-0.499984740745262"/>
      <name val="Times New Roman"/>
      <family val="1"/>
    </font>
    <font>
      <sz val="12"/>
      <color theme="8" tint="-0.499984740745262"/>
      <name val="Times New Roman"/>
      <family val="1"/>
    </font>
    <font>
      <b/>
      <sz val="12"/>
      <color rgb="FF002060"/>
      <name val="Times New Roman"/>
      <family val="2"/>
      <charset val="163"/>
    </font>
    <font>
      <b/>
      <sz val="12"/>
      <color rgb="FF002060"/>
      <name val="Times New Roman"/>
      <family val="1"/>
    </font>
    <font>
      <sz val="12"/>
      <name val="Times New Roman"/>
      <family val="1"/>
    </font>
    <font>
      <b/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2" fillId="0" borderId="0" xfId="0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/>
    <xf numFmtId="14" fontId="0" fillId="0" borderId="0" xfId="0" applyNumberFormat="1"/>
    <xf numFmtId="0" fontId="4" fillId="0" borderId="0" xfId="0" applyFont="1" applyBorder="1"/>
    <xf numFmtId="2" fontId="4" fillId="0" borderId="0" xfId="0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3" fontId="0" fillId="0" borderId="0" xfId="1" applyFont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2" applyFont="1"/>
    <xf numFmtId="0" fontId="11" fillId="0" borderId="0" xfId="0" applyFont="1"/>
    <xf numFmtId="164" fontId="12" fillId="0" borderId="0" xfId="1" applyNumberFormat="1" applyFont="1" applyFill="1" applyBorder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/>
    <xf numFmtId="0" fontId="11" fillId="2" borderId="1" xfId="0" applyFont="1" applyFill="1" applyBorder="1"/>
    <xf numFmtId="14" fontId="10" fillId="2" borderId="3" xfId="0" applyNumberFormat="1" applyFont="1" applyFill="1" applyBorder="1"/>
    <xf numFmtId="0" fontId="11" fillId="2" borderId="7" xfId="0" applyFont="1" applyFill="1" applyBorder="1"/>
    <xf numFmtId="164" fontId="10" fillId="2" borderId="9" xfId="1" applyNumberFormat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39</xdr:row>
      <xdr:rowOff>47625</xdr:rowOff>
    </xdr:from>
    <xdr:to>
      <xdr:col>10</xdr:col>
      <xdr:colOff>868680</xdr:colOff>
      <xdr:row>47</xdr:row>
      <xdr:rowOff>185420</xdr:rowOff>
    </xdr:to>
    <xdr:pic>
      <xdr:nvPicPr>
        <xdr:cNvPr id="2" name="Picture 1" descr="D:\Giang day HK I - 2016-2017\Lop dem - Office 2013\LOP ON CHUAN CNTT COBAN\Tia chop1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572500"/>
          <a:ext cx="2716530" cy="1737995"/>
        </a:xfrm>
        <a:prstGeom prst="rect">
          <a:avLst/>
        </a:prstGeom>
        <a:noFill/>
        <a:ln w="19050">
          <a:solidFill>
            <a:srgbClr val="FF0000"/>
          </a:solidFill>
        </a:ln>
      </xdr:spPr>
    </xdr:pic>
    <xdr:clientData/>
  </xdr:twoCellAnchor>
  <xdr:twoCellAnchor editAs="oneCell">
    <xdr:from>
      <xdr:col>11</xdr:col>
      <xdr:colOff>295275</xdr:colOff>
      <xdr:row>38</xdr:row>
      <xdr:rowOff>57150</xdr:rowOff>
    </xdr:from>
    <xdr:to>
      <xdr:col>14</xdr:col>
      <xdr:colOff>385342</xdr:colOff>
      <xdr:row>49</xdr:row>
      <xdr:rowOff>55140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8382000"/>
          <a:ext cx="2557042" cy="2198265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30</xdr:row>
      <xdr:rowOff>114300</xdr:rowOff>
    </xdr:from>
    <xdr:to>
      <xdr:col>10</xdr:col>
      <xdr:colOff>716422</xdr:colOff>
      <xdr:row>38</xdr:row>
      <xdr:rowOff>127228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6838950"/>
          <a:ext cx="1687972" cy="1613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tabSelected="1" workbookViewId="0">
      <selection activeCell="E12" sqref="E12"/>
    </sheetView>
  </sheetViews>
  <sheetFormatPr defaultRowHeight="15.75" x14ac:dyDescent="0.25"/>
  <cols>
    <col min="1" max="1" width="10" customWidth="1"/>
    <col min="2" max="2" width="21.125" customWidth="1"/>
    <col min="3" max="3" width="13.75" customWidth="1"/>
    <col min="4" max="4" width="15" customWidth="1"/>
    <col min="5" max="5" width="13" customWidth="1"/>
    <col min="6" max="6" width="10" customWidth="1"/>
    <col min="7" max="7" width="12.75" customWidth="1"/>
    <col min="8" max="8" width="13.25" customWidth="1"/>
    <col min="9" max="9" width="16.25" bestFit="1" customWidth="1"/>
    <col min="10" max="11" width="15.875" customWidth="1"/>
    <col min="12" max="12" width="11.75" customWidth="1"/>
    <col min="13" max="13" width="11.625" customWidth="1"/>
  </cols>
  <sheetData>
    <row r="2" spans="1:14" ht="19.5" thickBot="1" x14ac:dyDescent="0.35">
      <c r="C2" s="34" t="s">
        <v>139</v>
      </c>
      <c r="D2" s="34"/>
      <c r="E2" s="34"/>
      <c r="H2" s="35" t="s">
        <v>138</v>
      </c>
      <c r="I2" s="35"/>
      <c r="J2" s="33"/>
    </row>
    <row r="3" spans="1:14" ht="31.5" x14ac:dyDescent="0.25">
      <c r="C3" s="30" t="s">
        <v>137</v>
      </c>
      <c r="D3" s="31" t="s">
        <v>135</v>
      </c>
      <c r="E3" s="32" t="s">
        <v>89</v>
      </c>
      <c r="F3" s="13"/>
      <c r="H3" s="30" t="s">
        <v>137</v>
      </c>
      <c r="I3" s="32" t="s">
        <v>136</v>
      </c>
    </row>
    <row r="4" spans="1:14" x14ac:dyDescent="0.25">
      <c r="C4" s="20" t="s">
        <v>79</v>
      </c>
      <c r="D4" s="21" t="s">
        <v>82</v>
      </c>
      <c r="E4" s="22">
        <v>450000</v>
      </c>
      <c r="F4" s="1"/>
      <c r="H4" s="20" t="s">
        <v>79</v>
      </c>
      <c r="I4" s="22"/>
    </row>
    <row r="5" spans="1:14" x14ac:dyDescent="0.25">
      <c r="C5" s="20" t="s">
        <v>77</v>
      </c>
      <c r="D5" s="21" t="s">
        <v>83</v>
      </c>
      <c r="E5" s="22">
        <v>850000</v>
      </c>
      <c r="F5" s="1"/>
      <c r="H5" s="20" t="s">
        <v>77</v>
      </c>
      <c r="I5" s="22"/>
    </row>
    <row r="6" spans="1:14" x14ac:dyDescent="0.25">
      <c r="C6" s="20" t="s">
        <v>78</v>
      </c>
      <c r="D6" s="21" t="s">
        <v>84</v>
      </c>
      <c r="E6" s="22">
        <v>680000</v>
      </c>
      <c r="F6" s="1"/>
      <c r="H6" s="20" t="s">
        <v>78</v>
      </c>
      <c r="I6" s="22"/>
    </row>
    <row r="7" spans="1:14" x14ac:dyDescent="0.25">
      <c r="C7" s="20" t="s">
        <v>80</v>
      </c>
      <c r="D7" s="21" t="s">
        <v>85</v>
      </c>
      <c r="E7" s="22">
        <v>900000</v>
      </c>
      <c r="F7" s="1"/>
      <c r="H7" s="20" t="s">
        <v>80</v>
      </c>
      <c r="I7" s="22"/>
    </row>
    <row r="8" spans="1:14" ht="16.5" thickBot="1" x14ac:dyDescent="0.3">
      <c r="C8" s="23" t="s">
        <v>81</v>
      </c>
      <c r="D8" s="24" t="s">
        <v>86</v>
      </c>
      <c r="E8" s="25">
        <v>0</v>
      </c>
      <c r="F8" s="1"/>
      <c r="H8" s="23" t="s">
        <v>81</v>
      </c>
      <c r="I8" s="25"/>
    </row>
    <row r="9" spans="1:14" x14ac:dyDescent="0.25">
      <c r="I9" s="17">
        <f>SUM(I4:I8)</f>
        <v>0</v>
      </c>
    </row>
    <row r="10" spans="1:14" s="15" customFormat="1" ht="35.25" customHeight="1" x14ac:dyDescent="0.25">
      <c r="A10" s="36" t="s">
        <v>140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ht="16.5" thickBot="1" x14ac:dyDescent="0.3">
      <c r="I11" s="12"/>
      <c r="J11" s="12"/>
    </row>
    <row r="12" spans="1:14" x14ac:dyDescent="0.25">
      <c r="C12" s="26" t="s">
        <v>67</v>
      </c>
      <c r="D12" s="27">
        <v>42735</v>
      </c>
    </row>
    <row r="13" spans="1:14" ht="16.5" thickBot="1" x14ac:dyDescent="0.3">
      <c r="C13" s="28" t="s">
        <v>88</v>
      </c>
      <c r="D13" s="29">
        <v>1210000</v>
      </c>
    </row>
    <row r="15" spans="1:14" s="8" customFormat="1" ht="31.5" x14ac:dyDescent="0.25">
      <c r="A15" s="8" t="s">
        <v>64</v>
      </c>
      <c r="B15" s="8" t="s">
        <v>65</v>
      </c>
      <c r="C15" s="8" t="s">
        <v>66</v>
      </c>
      <c r="D15" s="8" t="s">
        <v>70</v>
      </c>
      <c r="E15" s="14" t="s">
        <v>150</v>
      </c>
      <c r="F15" s="8" t="s">
        <v>68</v>
      </c>
      <c r="G15" s="14" t="s">
        <v>141</v>
      </c>
      <c r="H15" s="8" t="s">
        <v>69</v>
      </c>
      <c r="I15" s="8" t="s">
        <v>145</v>
      </c>
      <c r="J15" s="8" t="s">
        <v>135</v>
      </c>
      <c r="K15" s="14" t="s">
        <v>143</v>
      </c>
      <c r="L15" s="14" t="s">
        <v>144</v>
      </c>
      <c r="M15" s="14" t="s">
        <v>142</v>
      </c>
      <c r="N15" s="8" t="s">
        <v>134</v>
      </c>
    </row>
    <row r="16" spans="1:14" x14ac:dyDescent="0.25">
      <c r="A16" s="1">
        <v>1</v>
      </c>
      <c r="B16" s="2" t="s">
        <v>0</v>
      </c>
      <c r="C16" s="9"/>
      <c r="D16" s="10" t="s">
        <v>73</v>
      </c>
      <c r="E16" s="3">
        <v>36192</v>
      </c>
      <c r="F16">
        <v>47</v>
      </c>
      <c r="G16" s="6"/>
      <c r="H16" s="7">
        <v>4.9800000000000004</v>
      </c>
      <c r="I16" s="18"/>
      <c r="J16" s="5"/>
      <c r="K16" s="18"/>
      <c r="L16" s="19" t="s">
        <v>146</v>
      </c>
      <c r="M16" s="16"/>
    </row>
    <row r="17" spans="1:13" x14ac:dyDescent="0.25">
      <c r="A17" s="1">
        <v>2</v>
      </c>
      <c r="B17" s="2" t="s">
        <v>59</v>
      </c>
      <c r="C17" s="9" t="s">
        <v>40</v>
      </c>
      <c r="D17" s="10" t="s">
        <v>90</v>
      </c>
      <c r="E17" s="3">
        <v>35923</v>
      </c>
      <c r="F17">
        <v>45</v>
      </c>
      <c r="G17" s="6"/>
      <c r="H17" s="7">
        <v>6.44</v>
      </c>
      <c r="I17" s="18"/>
      <c r="J17" s="5"/>
      <c r="K17" s="18"/>
      <c r="L17" s="19" t="s">
        <v>146</v>
      </c>
      <c r="M17" s="16"/>
    </row>
    <row r="18" spans="1:13" x14ac:dyDescent="0.25">
      <c r="A18" s="1">
        <v>3</v>
      </c>
      <c r="B18" s="2" t="s">
        <v>1</v>
      </c>
      <c r="C18" s="9"/>
      <c r="D18" s="10" t="s">
        <v>91</v>
      </c>
      <c r="E18" s="3">
        <v>36347</v>
      </c>
      <c r="F18">
        <v>40</v>
      </c>
      <c r="G18" s="6"/>
      <c r="H18" s="7">
        <v>6.44</v>
      </c>
      <c r="I18" s="18"/>
      <c r="J18" s="5"/>
      <c r="K18" s="18"/>
      <c r="L18" s="19" t="s">
        <v>147</v>
      </c>
      <c r="M18" s="16"/>
    </row>
    <row r="19" spans="1:13" x14ac:dyDescent="0.25">
      <c r="A19" s="1">
        <v>4</v>
      </c>
      <c r="B19" s="2" t="s">
        <v>2</v>
      </c>
      <c r="C19" s="9"/>
      <c r="D19" s="10" t="s">
        <v>74</v>
      </c>
      <c r="E19" s="3">
        <v>39924</v>
      </c>
      <c r="F19">
        <v>31</v>
      </c>
      <c r="G19" s="6"/>
      <c r="H19" s="7">
        <v>3.66</v>
      </c>
      <c r="I19" s="18"/>
      <c r="J19" s="5"/>
      <c r="K19" s="18"/>
      <c r="L19" s="19" t="s">
        <v>147</v>
      </c>
      <c r="M19" s="16"/>
    </row>
    <row r="20" spans="1:13" x14ac:dyDescent="0.25">
      <c r="A20" s="1">
        <v>5</v>
      </c>
      <c r="B20" s="2" t="s">
        <v>32</v>
      </c>
      <c r="C20" s="9" t="s">
        <v>40</v>
      </c>
      <c r="D20" s="10" t="s">
        <v>92</v>
      </c>
      <c r="E20" s="3">
        <v>35153</v>
      </c>
      <c r="F20">
        <v>46</v>
      </c>
      <c r="G20" s="6"/>
      <c r="H20" s="7">
        <v>4.9800000000000004</v>
      </c>
      <c r="I20" s="18"/>
      <c r="J20" s="5"/>
      <c r="K20" s="18"/>
      <c r="L20" s="19" t="s">
        <v>147</v>
      </c>
      <c r="M20" s="16"/>
    </row>
    <row r="21" spans="1:13" x14ac:dyDescent="0.25">
      <c r="A21" s="1">
        <v>6</v>
      </c>
      <c r="B21" s="2" t="s">
        <v>3</v>
      </c>
      <c r="C21" s="9"/>
      <c r="D21" s="10" t="s">
        <v>114</v>
      </c>
      <c r="E21" s="3">
        <v>39051</v>
      </c>
      <c r="F21">
        <v>35</v>
      </c>
      <c r="G21" s="6"/>
      <c r="H21" s="7">
        <v>6.1</v>
      </c>
      <c r="I21" s="18"/>
      <c r="J21" s="5"/>
      <c r="K21" s="18"/>
      <c r="L21" s="19" t="s">
        <v>147</v>
      </c>
      <c r="M21" s="16"/>
    </row>
    <row r="22" spans="1:13" x14ac:dyDescent="0.25">
      <c r="A22" s="1">
        <v>7</v>
      </c>
      <c r="B22" s="2" t="s">
        <v>60</v>
      </c>
      <c r="C22" s="9" t="s">
        <v>40</v>
      </c>
      <c r="D22" s="10" t="s">
        <v>94</v>
      </c>
      <c r="E22" s="3">
        <v>33321</v>
      </c>
      <c r="F22">
        <v>54</v>
      </c>
      <c r="G22" s="6"/>
      <c r="H22" s="7">
        <v>4.9800000000000004</v>
      </c>
      <c r="I22" s="18"/>
      <c r="J22" s="5"/>
      <c r="K22" s="18"/>
      <c r="L22" s="19" t="s">
        <v>148</v>
      </c>
      <c r="M22" s="16"/>
    </row>
    <row r="23" spans="1:13" x14ac:dyDescent="0.25">
      <c r="A23" s="1">
        <v>8</v>
      </c>
      <c r="B23" s="2" t="s">
        <v>4</v>
      </c>
      <c r="C23" s="9"/>
      <c r="D23" s="10" t="s">
        <v>93</v>
      </c>
      <c r="E23" s="3">
        <v>32822</v>
      </c>
      <c r="F23">
        <v>53</v>
      </c>
      <c r="G23" s="6"/>
      <c r="H23" s="7">
        <v>6.44</v>
      </c>
      <c r="I23" s="18"/>
      <c r="J23" s="5"/>
      <c r="K23" s="18"/>
      <c r="L23" s="19" t="s">
        <v>147</v>
      </c>
      <c r="M23" s="16"/>
    </row>
    <row r="24" spans="1:13" x14ac:dyDescent="0.25">
      <c r="A24" s="1">
        <v>9</v>
      </c>
      <c r="B24" s="2" t="s">
        <v>31</v>
      </c>
      <c r="C24" s="9" t="s">
        <v>40</v>
      </c>
      <c r="D24" s="10" t="s">
        <v>95</v>
      </c>
      <c r="E24" s="3">
        <v>39541</v>
      </c>
      <c r="F24">
        <v>30</v>
      </c>
      <c r="G24" s="6"/>
      <c r="H24" s="7">
        <v>3.99</v>
      </c>
      <c r="I24" s="18"/>
      <c r="J24" s="5"/>
      <c r="K24" s="18"/>
      <c r="L24" s="19" t="s">
        <v>148</v>
      </c>
      <c r="M24" s="16"/>
    </row>
    <row r="25" spans="1:13" x14ac:dyDescent="0.25">
      <c r="A25" s="1">
        <v>10</v>
      </c>
      <c r="B25" s="2" t="s">
        <v>5</v>
      </c>
      <c r="C25" s="9"/>
      <c r="D25" s="10" t="s">
        <v>75</v>
      </c>
      <c r="E25" s="3">
        <v>38425</v>
      </c>
      <c r="F25">
        <v>38</v>
      </c>
      <c r="G25" s="6"/>
      <c r="H25" s="7">
        <v>5.42</v>
      </c>
      <c r="I25" s="18"/>
      <c r="J25" s="5"/>
      <c r="K25" s="18"/>
      <c r="L25" s="19" t="s">
        <v>148</v>
      </c>
      <c r="M25" s="16"/>
    </row>
    <row r="26" spans="1:13" x14ac:dyDescent="0.25">
      <c r="A26" s="1">
        <v>11</v>
      </c>
      <c r="B26" s="2" t="s">
        <v>44</v>
      </c>
      <c r="C26" s="9" t="s">
        <v>40</v>
      </c>
      <c r="D26" s="10" t="s">
        <v>76</v>
      </c>
      <c r="E26" s="3">
        <v>33867</v>
      </c>
      <c r="F26">
        <v>49</v>
      </c>
      <c r="G26" s="6"/>
      <c r="H26" s="7">
        <v>4.74</v>
      </c>
      <c r="I26" s="18"/>
      <c r="J26" s="5"/>
      <c r="K26" s="18"/>
      <c r="L26" s="19" t="s">
        <v>146</v>
      </c>
      <c r="M26" s="16"/>
    </row>
    <row r="27" spans="1:13" x14ac:dyDescent="0.25">
      <c r="A27" s="1">
        <v>12</v>
      </c>
      <c r="B27" s="2" t="s">
        <v>33</v>
      </c>
      <c r="C27" s="9" t="s">
        <v>40</v>
      </c>
      <c r="D27" s="10" t="s">
        <v>74</v>
      </c>
      <c r="E27" s="3">
        <v>32111</v>
      </c>
      <c r="F27">
        <v>49</v>
      </c>
      <c r="G27" s="6"/>
      <c r="H27" s="7">
        <v>4.9800000000000004</v>
      </c>
      <c r="I27" s="18"/>
      <c r="J27" s="5"/>
      <c r="K27" s="18"/>
      <c r="L27" s="19" t="s">
        <v>147</v>
      </c>
      <c r="M27" s="16"/>
    </row>
    <row r="28" spans="1:13" x14ac:dyDescent="0.25">
      <c r="A28" s="1">
        <v>13</v>
      </c>
      <c r="B28" s="2" t="s">
        <v>6</v>
      </c>
      <c r="C28" s="9"/>
      <c r="D28" s="10" t="s">
        <v>96</v>
      </c>
      <c r="E28" s="3">
        <v>37582</v>
      </c>
      <c r="F28">
        <v>38</v>
      </c>
      <c r="G28" s="6"/>
      <c r="H28" s="7">
        <v>5.08</v>
      </c>
      <c r="I28" s="18"/>
      <c r="J28" s="5"/>
      <c r="K28" s="18"/>
      <c r="L28" s="19" t="s">
        <v>147</v>
      </c>
      <c r="M28" s="16"/>
    </row>
    <row r="29" spans="1:13" x14ac:dyDescent="0.25">
      <c r="A29" s="1">
        <v>14</v>
      </c>
      <c r="B29" s="2" t="s">
        <v>7</v>
      </c>
      <c r="C29" s="9"/>
      <c r="D29" s="10" t="s">
        <v>97</v>
      </c>
      <c r="E29" s="3">
        <v>32653</v>
      </c>
      <c r="F29">
        <v>51</v>
      </c>
      <c r="G29" s="6"/>
      <c r="H29" s="7">
        <v>4.32</v>
      </c>
      <c r="I29" s="18"/>
      <c r="J29" s="5"/>
      <c r="K29" s="18"/>
      <c r="L29" s="19" t="s">
        <v>148</v>
      </c>
      <c r="M29" s="16"/>
    </row>
    <row r="30" spans="1:13" x14ac:dyDescent="0.25">
      <c r="A30" s="1">
        <v>15</v>
      </c>
      <c r="B30" s="2" t="s">
        <v>61</v>
      </c>
      <c r="C30" s="9" t="s">
        <v>40</v>
      </c>
      <c r="D30" s="10" t="s">
        <v>98</v>
      </c>
      <c r="E30" s="3">
        <v>39951</v>
      </c>
      <c r="F30">
        <v>30</v>
      </c>
      <c r="G30" s="6"/>
      <c r="H30" s="7">
        <v>3.99</v>
      </c>
      <c r="I30" s="18"/>
      <c r="J30" s="5"/>
      <c r="K30" s="18"/>
      <c r="L30" s="19" t="s">
        <v>149</v>
      </c>
      <c r="M30" s="16"/>
    </row>
    <row r="31" spans="1:13" x14ac:dyDescent="0.25">
      <c r="A31" s="1">
        <v>16</v>
      </c>
      <c r="B31" s="2" t="s">
        <v>8</v>
      </c>
      <c r="C31" s="9"/>
      <c r="D31" s="10" t="s">
        <v>115</v>
      </c>
      <c r="E31" s="3">
        <v>34967</v>
      </c>
      <c r="F31">
        <v>41</v>
      </c>
      <c r="G31" s="6"/>
      <c r="H31" s="7">
        <v>5.42</v>
      </c>
      <c r="I31" s="18"/>
      <c r="J31" s="5"/>
      <c r="K31" s="18"/>
      <c r="L31" s="19" t="s">
        <v>149</v>
      </c>
      <c r="M31" s="16"/>
    </row>
    <row r="32" spans="1:13" x14ac:dyDescent="0.25">
      <c r="A32" s="1">
        <v>17</v>
      </c>
      <c r="B32" s="2" t="s">
        <v>9</v>
      </c>
      <c r="C32" s="9"/>
      <c r="D32" s="10" t="s">
        <v>116</v>
      </c>
      <c r="E32" s="3">
        <v>36825</v>
      </c>
      <c r="F32">
        <v>39</v>
      </c>
      <c r="G32" s="6"/>
      <c r="H32" s="7">
        <v>3.33</v>
      </c>
      <c r="I32" s="18"/>
      <c r="J32" s="5"/>
      <c r="K32" s="18"/>
      <c r="L32" s="19" t="s">
        <v>147</v>
      </c>
      <c r="M32" s="16"/>
    </row>
    <row r="33" spans="1:13" x14ac:dyDescent="0.25">
      <c r="A33" s="1">
        <v>18</v>
      </c>
      <c r="B33" s="2" t="s">
        <v>10</v>
      </c>
      <c r="C33" s="9"/>
      <c r="D33" s="10" t="s">
        <v>99</v>
      </c>
      <c r="E33" s="3">
        <v>36430</v>
      </c>
      <c r="F33">
        <v>39</v>
      </c>
      <c r="G33" s="6"/>
      <c r="H33" s="7">
        <v>5.42</v>
      </c>
      <c r="I33" s="18"/>
      <c r="J33" s="5"/>
      <c r="K33" s="18"/>
      <c r="L33" s="19" t="s">
        <v>147</v>
      </c>
      <c r="M33" s="16"/>
    </row>
    <row r="34" spans="1:13" x14ac:dyDescent="0.25">
      <c r="A34" s="1">
        <v>19</v>
      </c>
      <c r="B34" s="2" t="s">
        <v>58</v>
      </c>
      <c r="C34" s="9" t="s">
        <v>40</v>
      </c>
      <c r="D34" s="10" t="s">
        <v>117</v>
      </c>
      <c r="E34" s="3">
        <v>33143</v>
      </c>
      <c r="F34">
        <v>48</v>
      </c>
      <c r="G34" s="6"/>
      <c r="H34" s="7">
        <v>4.74</v>
      </c>
      <c r="I34" s="18"/>
      <c r="J34" s="5"/>
      <c r="K34" s="18"/>
      <c r="L34" s="19" t="s">
        <v>147</v>
      </c>
      <c r="M34" s="16"/>
    </row>
    <row r="35" spans="1:13" x14ac:dyDescent="0.25">
      <c r="A35" s="1">
        <v>20</v>
      </c>
      <c r="B35" s="2" t="s">
        <v>11</v>
      </c>
      <c r="C35" s="9"/>
      <c r="D35" s="10" t="s">
        <v>87</v>
      </c>
      <c r="E35" s="3">
        <v>35461</v>
      </c>
      <c r="F35">
        <v>43</v>
      </c>
      <c r="G35" s="6"/>
      <c r="H35" s="7">
        <v>4.6500000000000004</v>
      </c>
      <c r="I35" s="18"/>
      <c r="J35" s="5"/>
      <c r="K35" s="18"/>
      <c r="L35" s="19" t="s">
        <v>147</v>
      </c>
      <c r="M35" s="16"/>
    </row>
    <row r="36" spans="1:13" x14ac:dyDescent="0.25">
      <c r="A36" s="1">
        <v>21</v>
      </c>
      <c r="B36" s="2" t="s">
        <v>62</v>
      </c>
      <c r="C36" s="9" t="s">
        <v>40</v>
      </c>
      <c r="D36" s="10" t="s">
        <v>118</v>
      </c>
      <c r="E36" s="3">
        <v>37384</v>
      </c>
      <c r="F36">
        <v>38</v>
      </c>
      <c r="G36" s="6"/>
      <c r="H36" s="7">
        <v>3.33</v>
      </c>
      <c r="I36" s="18"/>
      <c r="J36" s="5"/>
      <c r="K36" s="18"/>
      <c r="L36" s="19" t="s">
        <v>146</v>
      </c>
      <c r="M36" s="16"/>
    </row>
    <row r="37" spans="1:13" x14ac:dyDescent="0.25">
      <c r="A37" s="1">
        <v>22</v>
      </c>
      <c r="B37" s="2" t="s">
        <v>12</v>
      </c>
      <c r="C37" s="9"/>
      <c r="D37" s="10" t="s">
        <v>71</v>
      </c>
      <c r="E37" s="3">
        <v>39634</v>
      </c>
      <c r="F37">
        <v>29</v>
      </c>
      <c r="G37" s="6"/>
      <c r="H37" s="7">
        <v>3.66</v>
      </c>
      <c r="I37" s="18"/>
      <c r="J37" s="5"/>
      <c r="K37" s="18"/>
      <c r="L37" s="19" t="s">
        <v>146</v>
      </c>
      <c r="M37" s="16"/>
    </row>
    <row r="38" spans="1:13" x14ac:dyDescent="0.25">
      <c r="A38" s="1">
        <v>23</v>
      </c>
      <c r="B38" s="2" t="s">
        <v>42</v>
      </c>
      <c r="C38" s="9" t="s">
        <v>40</v>
      </c>
      <c r="D38" s="10" t="s">
        <v>119</v>
      </c>
      <c r="E38" s="3">
        <v>32985</v>
      </c>
      <c r="F38">
        <v>48</v>
      </c>
      <c r="G38" s="6"/>
      <c r="H38" s="7">
        <v>4.74</v>
      </c>
      <c r="I38" s="18"/>
      <c r="J38" s="5"/>
      <c r="K38" s="18"/>
      <c r="L38" s="19" t="s">
        <v>147</v>
      </c>
      <c r="M38" s="16"/>
    </row>
    <row r="39" spans="1:13" x14ac:dyDescent="0.25">
      <c r="A39" s="1">
        <v>24</v>
      </c>
      <c r="B39" s="2" t="s">
        <v>13</v>
      </c>
      <c r="C39" s="9"/>
      <c r="D39" s="10" t="s">
        <v>132</v>
      </c>
      <c r="E39" s="3">
        <v>35153</v>
      </c>
      <c r="F39">
        <v>42</v>
      </c>
      <c r="G39" s="6"/>
      <c r="H39" s="7">
        <v>5.76</v>
      </c>
      <c r="I39" s="18"/>
      <c r="J39" s="5"/>
      <c r="K39" s="18"/>
      <c r="L39" s="19" t="s">
        <v>147</v>
      </c>
      <c r="M39" s="16"/>
    </row>
    <row r="40" spans="1:13" x14ac:dyDescent="0.25">
      <c r="A40" s="1">
        <v>25</v>
      </c>
      <c r="B40" s="2" t="s">
        <v>14</v>
      </c>
      <c r="C40" s="9"/>
      <c r="D40" s="10" t="s">
        <v>101</v>
      </c>
      <c r="E40" s="3">
        <v>32842</v>
      </c>
      <c r="F40">
        <v>51</v>
      </c>
      <c r="G40" s="6"/>
      <c r="H40" s="7">
        <v>4.4000000000000004</v>
      </c>
      <c r="I40" s="18"/>
      <c r="J40" s="5"/>
      <c r="K40" s="18"/>
      <c r="L40" s="19" t="s">
        <v>148</v>
      </c>
      <c r="M40" s="16"/>
    </row>
    <row r="41" spans="1:13" x14ac:dyDescent="0.25">
      <c r="A41" s="1">
        <v>26</v>
      </c>
      <c r="B41" s="2" t="s">
        <v>15</v>
      </c>
      <c r="C41" s="9"/>
      <c r="D41" s="10" t="s">
        <v>102</v>
      </c>
      <c r="E41" s="3">
        <v>33321</v>
      </c>
      <c r="F41">
        <v>49</v>
      </c>
      <c r="G41" s="6"/>
      <c r="H41" s="7">
        <v>4.4000000000000004</v>
      </c>
      <c r="I41" s="18"/>
      <c r="J41" s="5"/>
      <c r="K41" s="18"/>
      <c r="L41" s="19" t="s">
        <v>149</v>
      </c>
      <c r="M41" s="16"/>
    </row>
    <row r="42" spans="1:13" x14ac:dyDescent="0.25">
      <c r="A42" s="1">
        <v>27</v>
      </c>
      <c r="B42" s="2" t="s">
        <v>43</v>
      </c>
      <c r="C42" s="9" t="s">
        <v>40</v>
      </c>
      <c r="D42" s="10" t="s">
        <v>92</v>
      </c>
      <c r="E42" s="3">
        <v>34649</v>
      </c>
      <c r="F42">
        <v>43</v>
      </c>
      <c r="G42" s="6"/>
      <c r="H42" s="7">
        <v>5.76</v>
      </c>
      <c r="I42" s="18"/>
      <c r="J42" s="5"/>
      <c r="K42" s="18"/>
      <c r="L42" s="19" t="s">
        <v>147</v>
      </c>
      <c r="M42" s="16"/>
    </row>
    <row r="43" spans="1:13" x14ac:dyDescent="0.25">
      <c r="A43" s="1">
        <v>28</v>
      </c>
      <c r="B43" s="2" t="s">
        <v>16</v>
      </c>
      <c r="C43" s="9"/>
      <c r="D43" s="10" t="s">
        <v>110</v>
      </c>
      <c r="E43" s="3">
        <v>35889</v>
      </c>
      <c r="F43">
        <v>43</v>
      </c>
      <c r="G43" s="6"/>
      <c r="H43" s="7">
        <v>4.6500000000000004</v>
      </c>
      <c r="I43" s="18"/>
      <c r="J43" s="5"/>
      <c r="K43" s="18"/>
      <c r="L43" s="19" t="s">
        <v>147</v>
      </c>
      <c r="M43" s="16"/>
    </row>
    <row r="44" spans="1:13" x14ac:dyDescent="0.25">
      <c r="A44" s="1">
        <v>29</v>
      </c>
      <c r="B44" s="2" t="s">
        <v>34</v>
      </c>
      <c r="C44" s="9" t="s">
        <v>40</v>
      </c>
      <c r="D44" s="10" t="s">
        <v>103</v>
      </c>
      <c r="E44" s="3">
        <v>33678</v>
      </c>
      <c r="F44">
        <v>49</v>
      </c>
      <c r="G44" s="6"/>
      <c r="H44" s="7">
        <v>5.42</v>
      </c>
      <c r="I44" s="18"/>
      <c r="J44" s="5"/>
      <c r="K44" s="18"/>
      <c r="L44" s="19" t="s">
        <v>147</v>
      </c>
      <c r="M44" s="16"/>
    </row>
    <row r="45" spans="1:13" x14ac:dyDescent="0.25">
      <c r="A45" s="1">
        <v>30</v>
      </c>
      <c r="B45" s="2" t="s">
        <v>63</v>
      </c>
      <c r="C45" s="9" t="s">
        <v>40</v>
      </c>
      <c r="D45" s="10" t="s">
        <v>113</v>
      </c>
      <c r="E45" s="3">
        <v>40442</v>
      </c>
      <c r="F45">
        <v>27</v>
      </c>
      <c r="G45" s="6"/>
      <c r="H45" s="7">
        <v>2.67</v>
      </c>
      <c r="I45" s="18"/>
      <c r="J45" s="5"/>
      <c r="K45" s="18"/>
      <c r="L45" s="19" t="s">
        <v>148</v>
      </c>
      <c r="M45" s="16"/>
    </row>
    <row r="46" spans="1:13" x14ac:dyDescent="0.25">
      <c r="A46" s="1">
        <v>31</v>
      </c>
      <c r="B46" s="2" t="s">
        <v>17</v>
      </c>
      <c r="C46" s="9"/>
      <c r="D46" s="10" t="s">
        <v>72</v>
      </c>
      <c r="E46" s="3">
        <v>40146</v>
      </c>
      <c r="F46">
        <v>33</v>
      </c>
      <c r="G46" s="6"/>
      <c r="H46" s="7">
        <v>3.66</v>
      </c>
      <c r="I46" s="18"/>
      <c r="J46" s="5"/>
      <c r="K46" s="18"/>
      <c r="L46" s="19" t="s">
        <v>147</v>
      </c>
      <c r="M46" s="16"/>
    </row>
    <row r="47" spans="1:13" x14ac:dyDescent="0.25">
      <c r="A47" s="1">
        <v>32</v>
      </c>
      <c r="B47" s="2" t="s">
        <v>18</v>
      </c>
      <c r="C47" s="9"/>
      <c r="D47" s="10" t="s">
        <v>75</v>
      </c>
      <c r="E47" s="3">
        <v>37582</v>
      </c>
      <c r="F47">
        <v>40</v>
      </c>
      <c r="G47" s="6"/>
      <c r="H47" s="7">
        <v>3.99</v>
      </c>
      <c r="I47" s="18"/>
      <c r="J47" s="5"/>
      <c r="K47" s="18"/>
      <c r="L47" s="19" t="s">
        <v>148</v>
      </c>
      <c r="M47" s="16"/>
    </row>
    <row r="48" spans="1:13" x14ac:dyDescent="0.25">
      <c r="A48" s="1">
        <v>33</v>
      </c>
      <c r="B48" s="2" t="s">
        <v>19</v>
      </c>
      <c r="C48" s="9"/>
      <c r="D48" s="10" t="s">
        <v>76</v>
      </c>
      <c r="E48" s="3">
        <v>33384</v>
      </c>
      <c r="F48">
        <v>46</v>
      </c>
      <c r="G48" s="6"/>
      <c r="H48" s="7">
        <v>4.9800000000000004</v>
      </c>
      <c r="I48" s="18"/>
      <c r="J48" s="5"/>
      <c r="K48" s="18"/>
      <c r="L48" s="19" t="s">
        <v>146</v>
      </c>
      <c r="M48" s="16"/>
    </row>
    <row r="49" spans="1:13" x14ac:dyDescent="0.25">
      <c r="A49" s="1">
        <v>34</v>
      </c>
      <c r="B49" s="2" t="s">
        <v>20</v>
      </c>
      <c r="C49" s="9"/>
      <c r="D49" s="10" t="s">
        <v>109</v>
      </c>
      <c r="E49" s="3">
        <v>36664</v>
      </c>
      <c r="F49">
        <v>41</v>
      </c>
      <c r="G49" s="6"/>
      <c r="H49" s="7">
        <v>4.32</v>
      </c>
      <c r="I49" s="18"/>
      <c r="J49" s="5"/>
      <c r="K49" s="18"/>
      <c r="L49" s="19" t="s">
        <v>147</v>
      </c>
      <c r="M49" s="16"/>
    </row>
    <row r="50" spans="1:13" x14ac:dyDescent="0.25">
      <c r="A50" s="1">
        <v>35</v>
      </c>
      <c r="B50" s="2" t="s">
        <v>35</v>
      </c>
      <c r="C50" s="9" t="s">
        <v>40</v>
      </c>
      <c r="D50" s="10" t="s">
        <v>104</v>
      </c>
      <c r="E50" s="3">
        <v>36428</v>
      </c>
      <c r="F50">
        <v>39</v>
      </c>
      <c r="G50" s="6"/>
      <c r="H50" s="7">
        <v>5.76</v>
      </c>
      <c r="I50" s="18"/>
      <c r="J50" s="5"/>
      <c r="K50" s="18"/>
      <c r="L50" s="19" t="s">
        <v>147</v>
      </c>
      <c r="M50" s="16"/>
    </row>
    <row r="51" spans="1:13" x14ac:dyDescent="0.25">
      <c r="A51" s="1">
        <v>36</v>
      </c>
      <c r="B51" s="2" t="s">
        <v>36</v>
      </c>
      <c r="C51" s="9" t="s">
        <v>40</v>
      </c>
      <c r="D51" s="10" t="s">
        <v>120</v>
      </c>
      <c r="E51" s="3">
        <v>40478</v>
      </c>
      <c r="F51">
        <v>27</v>
      </c>
      <c r="G51" s="6"/>
      <c r="H51" s="7">
        <v>4.6500000000000004</v>
      </c>
      <c r="I51" s="18"/>
      <c r="J51" s="5"/>
      <c r="K51" s="18"/>
      <c r="L51" s="19" t="s">
        <v>147</v>
      </c>
      <c r="M51" s="16"/>
    </row>
    <row r="52" spans="1:13" x14ac:dyDescent="0.25">
      <c r="A52" s="1">
        <v>37</v>
      </c>
      <c r="B52" s="2" t="s">
        <v>21</v>
      </c>
      <c r="C52" s="9"/>
      <c r="D52" s="10" t="s">
        <v>121</v>
      </c>
      <c r="E52" s="3">
        <v>33873</v>
      </c>
      <c r="F52">
        <v>47</v>
      </c>
      <c r="G52" s="6"/>
      <c r="H52" s="7">
        <v>5.42</v>
      </c>
      <c r="I52" s="18"/>
      <c r="J52" s="5"/>
      <c r="K52" s="18"/>
      <c r="L52" s="19" t="s">
        <v>147</v>
      </c>
      <c r="M52" s="16"/>
    </row>
    <row r="53" spans="1:13" x14ac:dyDescent="0.25">
      <c r="A53" s="1">
        <v>38</v>
      </c>
      <c r="B53" s="2" t="s">
        <v>22</v>
      </c>
      <c r="C53" s="9"/>
      <c r="D53" s="10" t="s">
        <v>122</v>
      </c>
      <c r="E53" s="3">
        <v>34604</v>
      </c>
      <c r="F53">
        <v>43</v>
      </c>
      <c r="G53" s="6"/>
      <c r="H53" s="7">
        <v>2.67</v>
      </c>
      <c r="I53" s="18"/>
      <c r="J53" s="5"/>
      <c r="K53" s="18"/>
      <c r="L53" s="19" t="s">
        <v>149</v>
      </c>
      <c r="M53" s="16"/>
    </row>
    <row r="54" spans="1:13" x14ac:dyDescent="0.25">
      <c r="A54" s="1">
        <v>39</v>
      </c>
      <c r="B54" s="2" t="s">
        <v>23</v>
      </c>
      <c r="C54" s="9"/>
      <c r="D54" s="10" t="s">
        <v>105</v>
      </c>
      <c r="E54" s="3">
        <v>37154</v>
      </c>
      <c r="F54">
        <v>40</v>
      </c>
      <c r="G54" s="6"/>
      <c r="H54" s="7">
        <v>3.66</v>
      </c>
      <c r="I54" s="18"/>
      <c r="J54" s="5"/>
      <c r="K54" s="18"/>
      <c r="L54" s="19" t="s">
        <v>148</v>
      </c>
      <c r="M54" s="16"/>
    </row>
    <row r="55" spans="1:13" x14ac:dyDescent="0.25">
      <c r="A55" s="1">
        <v>40</v>
      </c>
      <c r="B55" s="2" t="s">
        <v>37</v>
      </c>
      <c r="C55" s="9"/>
      <c r="D55" s="10" t="s">
        <v>106</v>
      </c>
      <c r="E55" s="3">
        <v>34302</v>
      </c>
      <c r="F55">
        <v>47</v>
      </c>
      <c r="G55" s="6"/>
      <c r="H55" s="7">
        <v>3.99</v>
      </c>
      <c r="I55" s="18"/>
      <c r="J55" s="5"/>
      <c r="K55" s="18"/>
      <c r="L55" s="19" t="s">
        <v>147</v>
      </c>
      <c r="M55" s="16"/>
    </row>
    <row r="56" spans="1:13" x14ac:dyDescent="0.25">
      <c r="A56" s="1">
        <v>41</v>
      </c>
      <c r="B56" s="2" t="s">
        <v>41</v>
      </c>
      <c r="C56" s="9" t="s">
        <v>40</v>
      </c>
      <c r="D56" s="10" t="s">
        <v>120</v>
      </c>
      <c r="E56" s="3">
        <v>34660</v>
      </c>
      <c r="F56">
        <v>45</v>
      </c>
      <c r="G56" s="6"/>
      <c r="H56" s="7">
        <v>4.9800000000000004</v>
      </c>
      <c r="I56" s="18"/>
      <c r="J56" s="5"/>
      <c r="K56" s="18"/>
      <c r="L56" s="19" t="s">
        <v>147</v>
      </c>
      <c r="M56" s="16"/>
    </row>
    <row r="57" spans="1:13" x14ac:dyDescent="0.25">
      <c r="A57" s="1">
        <v>42</v>
      </c>
      <c r="B57" s="2" t="s">
        <v>24</v>
      </c>
      <c r="C57" s="9"/>
      <c r="D57" s="10" t="s">
        <v>123</v>
      </c>
      <c r="E57" s="3">
        <v>35575</v>
      </c>
      <c r="F57">
        <v>43</v>
      </c>
      <c r="G57" s="6"/>
      <c r="H57" s="7">
        <v>4.32</v>
      </c>
      <c r="I57" s="18"/>
      <c r="J57" s="5"/>
      <c r="K57" s="18"/>
      <c r="L57" s="19" t="s">
        <v>146</v>
      </c>
      <c r="M57" s="16"/>
    </row>
    <row r="58" spans="1:13" x14ac:dyDescent="0.25">
      <c r="A58" s="1">
        <v>43</v>
      </c>
      <c r="B58" s="2" t="s">
        <v>25</v>
      </c>
      <c r="C58" s="9"/>
      <c r="D58" s="10" t="s">
        <v>107</v>
      </c>
      <c r="E58" s="3">
        <v>39951</v>
      </c>
      <c r="F58">
        <v>29</v>
      </c>
      <c r="G58" s="6"/>
      <c r="H58" s="7">
        <v>4.74</v>
      </c>
      <c r="I58" s="18"/>
      <c r="J58" s="5"/>
      <c r="K58" s="18"/>
      <c r="L58" s="19" t="s">
        <v>147</v>
      </c>
      <c r="M58" s="16"/>
    </row>
    <row r="59" spans="1:13" x14ac:dyDescent="0.25">
      <c r="A59" s="1">
        <v>44</v>
      </c>
      <c r="B59" s="2" t="s">
        <v>26</v>
      </c>
      <c r="C59" s="9"/>
      <c r="D59" s="10" t="s">
        <v>97</v>
      </c>
      <c r="E59" s="3">
        <v>37123</v>
      </c>
      <c r="F59">
        <v>39</v>
      </c>
      <c r="G59" s="6"/>
      <c r="H59" s="7">
        <v>4.9800000000000004</v>
      </c>
      <c r="I59" s="18"/>
      <c r="J59" s="5"/>
      <c r="K59" s="18"/>
      <c r="L59" s="19" t="s">
        <v>148</v>
      </c>
      <c r="M59" s="16"/>
    </row>
    <row r="60" spans="1:13" x14ac:dyDescent="0.25">
      <c r="A60" s="1">
        <v>45</v>
      </c>
      <c r="B60" s="2" t="s">
        <v>39</v>
      </c>
      <c r="C60" s="9" t="s">
        <v>40</v>
      </c>
      <c r="D60" s="10" t="s">
        <v>133</v>
      </c>
      <c r="E60" s="4">
        <v>37190</v>
      </c>
      <c r="F60">
        <v>40</v>
      </c>
      <c r="G60" s="6"/>
      <c r="H60" s="7">
        <v>5.08</v>
      </c>
      <c r="I60" s="18"/>
      <c r="J60" s="5"/>
      <c r="K60" s="18"/>
      <c r="L60" s="19" t="s">
        <v>147</v>
      </c>
      <c r="M60" s="16"/>
    </row>
    <row r="61" spans="1:13" x14ac:dyDescent="0.25">
      <c r="A61" s="1">
        <v>46</v>
      </c>
      <c r="B61" s="2" t="s">
        <v>27</v>
      </c>
      <c r="C61" s="9"/>
      <c r="D61" s="10" t="s">
        <v>108</v>
      </c>
      <c r="E61" s="4">
        <v>31744</v>
      </c>
      <c r="F61">
        <v>53</v>
      </c>
      <c r="G61" s="6"/>
      <c r="H61" s="7">
        <v>4.32</v>
      </c>
      <c r="I61" s="18"/>
      <c r="J61" s="5"/>
      <c r="K61" s="18"/>
      <c r="L61" s="19" t="s">
        <v>148</v>
      </c>
      <c r="M61" s="16"/>
    </row>
    <row r="62" spans="1:13" x14ac:dyDescent="0.25">
      <c r="A62" s="1">
        <v>47</v>
      </c>
      <c r="B62" s="2" t="s">
        <v>28</v>
      </c>
      <c r="C62" s="9"/>
      <c r="D62" s="10" t="s">
        <v>125</v>
      </c>
      <c r="E62" s="4">
        <v>32448</v>
      </c>
      <c r="F62">
        <v>51</v>
      </c>
      <c r="G62" s="6"/>
      <c r="H62" s="7">
        <v>3.99</v>
      </c>
      <c r="I62" s="18"/>
      <c r="J62" s="5"/>
      <c r="K62" s="18"/>
      <c r="L62" s="19" t="s">
        <v>146</v>
      </c>
      <c r="M62" s="16"/>
    </row>
    <row r="63" spans="1:13" x14ac:dyDescent="0.25">
      <c r="A63" s="1">
        <v>48</v>
      </c>
      <c r="B63" s="2" t="s">
        <v>29</v>
      </c>
      <c r="C63" s="9"/>
      <c r="D63" s="10" t="s">
        <v>126</v>
      </c>
      <c r="E63" s="4">
        <v>32051</v>
      </c>
      <c r="F63">
        <v>54</v>
      </c>
      <c r="G63" s="6"/>
      <c r="H63" s="7">
        <v>5.42</v>
      </c>
      <c r="I63" s="18"/>
      <c r="J63" s="5"/>
      <c r="K63" s="18"/>
      <c r="L63" s="19" t="s">
        <v>147</v>
      </c>
      <c r="M63" s="16"/>
    </row>
    <row r="64" spans="1:13" x14ac:dyDescent="0.25">
      <c r="A64" s="1">
        <v>49</v>
      </c>
      <c r="B64" s="2" t="s">
        <v>38</v>
      </c>
      <c r="C64" s="9" t="s">
        <v>40</v>
      </c>
      <c r="D64" s="10" t="s">
        <v>110</v>
      </c>
      <c r="E64" s="4">
        <v>34973</v>
      </c>
      <c r="F64">
        <v>42</v>
      </c>
      <c r="G64" s="6"/>
      <c r="H64" s="7">
        <v>4.9800000000000004</v>
      </c>
      <c r="I64" s="18"/>
      <c r="J64" s="5"/>
      <c r="K64" s="18"/>
      <c r="L64" s="19" t="s">
        <v>147</v>
      </c>
      <c r="M64" s="16"/>
    </row>
    <row r="65" spans="1:13" x14ac:dyDescent="0.25">
      <c r="A65" s="1">
        <v>50</v>
      </c>
      <c r="B65" s="2" t="s">
        <v>30</v>
      </c>
      <c r="C65" s="9"/>
      <c r="D65" s="10" t="s">
        <v>109</v>
      </c>
      <c r="E65" s="4">
        <v>36161</v>
      </c>
      <c r="F65">
        <v>42</v>
      </c>
      <c r="G65" s="6"/>
      <c r="H65" s="7">
        <v>3.66</v>
      </c>
      <c r="I65" s="18"/>
      <c r="J65" s="5"/>
      <c r="K65" s="18"/>
      <c r="L65" s="19" t="s">
        <v>147</v>
      </c>
      <c r="M65" s="16"/>
    </row>
    <row r="66" spans="1:13" x14ac:dyDescent="0.25">
      <c r="A66" s="1">
        <v>51</v>
      </c>
      <c r="B66" s="2" t="s">
        <v>45</v>
      </c>
      <c r="C66" s="9"/>
      <c r="D66" s="10" t="s">
        <v>100</v>
      </c>
      <c r="E66" s="4">
        <v>32067</v>
      </c>
      <c r="F66">
        <v>51</v>
      </c>
      <c r="G66" s="6"/>
      <c r="H66" s="7">
        <v>4.9800000000000004</v>
      </c>
      <c r="I66" s="18"/>
      <c r="J66" s="5"/>
      <c r="K66" s="18"/>
      <c r="L66" s="19" t="s">
        <v>148</v>
      </c>
      <c r="M66" s="16"/>
    </row>
    <row r="67" spans="1:13" x14ac:dyDescent="0.25">
      <c r="A67" s="1">
        <v>52</v>
      </c>
      <c r="B67" s="2" t="s">
        <v>46</v>
      </c>
      <c r="C67" s="9"/>
      <c r="D67" s="10" t="s">
        <v>133</v>
      </c>
      <c r="E67" s="4">
        <v>32757</v>
      </c>
      <c r="F67">
        <v>49</v>
      </c>
      <c r="G67" s="6"/>
      <c r="H67" s="7">
        <v>6.1</v>
      </c>
      <c r="I67" s="18"/>
      <c r="J67" s="5"/>
      <c r="K67" s="18"/>
      <c r="L67" s="19" t="s">
        <v>147</v>
      </c>
      <c r="M67" s="16"/>
    </row>
    <row r="68" spans="1:13" x14ac:dyDescent="0.25">
      <c r="A68" s="1">
        <v>53</v>
      </c>
      <c r="B68" s="2" t="s">
        <v>47</v>
      </c>
      <c r="C68" s="9"/>
      <c r="D68" s="10" t="s">
        <v>110</v>
      </c>
      <c r="E68" s="4">
        <v>36617</v>
      </c>
      <c r="F68">
        <v>42</v>
      </c>
      <c r="G68" s="6"/>
      <c r="H68" s="7">
        <v>4.9800000000000004</v>
      </c>
      <c r="I68" s="18"/>
      <c r="J68" s="5"/>
      <c r="K68" s="18"/>
      <c r="L68" s="19" t="s">
        <v>147</v>
      </c>
      <c r="M68" s="16"/>
    </row>
    <row r="69" spans="1:13" x14ac:dyDescent="0.25">
      <c r="A69" s="1">
        <v>54</v>
      </c>
      <c r="B69" s="2" t="s">
        <v>52</v>
      </c>
      <c r="C69" s="9" t="s">
        <v>40</v>
      </c>
      <c r="D69" s="10" t="s">
        <v>127</v>
      </c>
      <c r="E69" s="4">
        <v>32112</v>
      </c>
      <c r="F69">
        <v>49</v>
      </c>
      <c r="G69" s="6"/>
      <c r="H69" s="7">
        <v>6.44</v>
      </c>
      <c r="I69" s="18"/>
      <c r="J69" s="5"/>
      <c r="K69" s="18"/>
      <c r="L69" s="19" t="s">
        <v>147</v>
      </c>
      <c r="M69" s="16"/>
    </row>
    <row r="70" spans="1:13" x14ac:dyDescent="0.25">
      <c r="A70" s="1">
        <v>55</v>
      </c>
      <c r="B70" s="2" t="s">
        <v>48</v>
      </c>
      <c r="C70" s="9"/>
      <c r="D70" s="10" t="s">
        <v>128</v>
      </c>
      <c r="E70" s="4">
        <v>33817</v>
      </c>
      <c r="F70">
        <v>52</v>
      </c>
      <c r="G70" s="6"/>
      <c r="H70" s="7">
        <v>3.99</v>
      </c>
      <c r="I70" s="18"/>
      <c r="J70" s="5"/>
      <c r="K70" s="18"/>
      <c r="L70" s="19" t="s">
        <v>147</v>
      </c>
      <c r="M70" s="16"/>
    </row>
    <row r="71" spans="1:13" x14ac:dyDescent="0.25">
      <c r="A71" s="1">
        <v>56</v>
      </c>
      <c r="B71" s="2" t="s">
        <v>49</v>
      </c>
      <c r="C71" s="9"/>
      <c r="D71" s="10" t="s">
        <v>87</v>
      </c>
      <c r="E71" s="4">
        <v>36281</v>
      </c>
      <c r="F71">
        <v>51</v>
      </c>
      <c r="G71" s="6"/>
      <c r="H71" s="7">
        <v>5.42</v>
      </c>
      <c r="I71" s="18"/>
      <c r="J71" s="5"/>
      <c r="K71" s="18"/>
      <c r="L71" s="19" t="s">
        <v>147</v>
      </c>
      <c r="M71" s="16"/>
    </row>
    <row r="72" spans="1:13" x14ac:dyDescent="0.25">
      <c r="A72" s="1">
        <v>57</v>
      </c>
      <c r="B72" s="2" t="s">
        <v>53</v>
      </c>
      <c r="C72" s="9" t="s">
        <v>40</v>
      </c>
      <c r="D72" s="10" t="s">
        <v>131</v>
      </c>
      <c r="E72" s="4">
        <v>37903</v>
      </c>
      <c r="F72">
        <v>41</v>
      </c>
      <c r="G72" s="6"/>
      <c r="H72" s="7">
        <v>4.74</v>
      </c>
      <c r="I72" s="18"/>
      <c r="J72" s="5"/>
      <c r="K72" s="18"/>
      <c r="L72" s="19" t="s">
        <v>148</v>
      </c>
      <c r="M72" s="16"/>
    </row>
    <row r="73" spans="1:13" x14ac:dyDescent="0.25">
      <c r="A73" s="1">
        <v>58</v>
      </c>
      <c r="B73" s="2" t="s">
        <v>50</v>
      </c>
      <c r="C73" s="9"/>
      <c r="D73" s="10" t="s">
        <v>111</v>
      </c>
      <c r="E73" s="4">
        <v>34009</v>
      </c>
      <c r="F73">
        <v>52</v>
      </c>
      <c r="G73" s="6"/>
      <c r="H73" s="7">
        <v>4.9800000000000004</v>
      </c>
      <c r="I73" s="18"/>
      <c r="J73" s="5"/>
      <c r="K73" s="18"/>
      <c r="L73" s="19" t="s">
        <v>148</v>
      </c>
      <c r="M73" s="16"/>
    </row>
    <row r="74" spans="1:13" x14ac:dyDescent="0.25">
      <c r="A74" s="1">
        <v>59</v>
      </c>
      <c r="B74" s="2" t="s">
        <v>51</v>
      </c>
      <c r="C74" s="9"/>
      <c r="D74" s="10" t="s">
        <v>112</v>
      </c>
      <c r="E74" s="4">
        <v>33486</v>
      </c>
      <c r="F74">
        <v>51</v>
      </c>
      <c r="G74" s="6"/>
      <c r="H74" s="7">
        <v>5.08</v>
      </c>
      <c r="I74" s="18"/>
      <c r="J74" s="5"/>
      <c r="K74" s="18"/>
      <c r="L74" s="19" t="s">
        <v>147</v>
      </c>
      <c r="M74" s="16"/>
    </row>
    <row r="75" spans="1:13" x14ac:dyDescent="0.25">
      <c r="A75" s="1">
        <v>60</v>
      </c>
      <c r="B75" s="2" t="s">
        <v>54</v>
      </c>
      <c r="C75" s="9" t="s">
        <v>40</v>
      </c>
      <c r="D75" s="10" t="s">
        <v>129</v>
      </c>
      <c r="E75" s="4">
        <v>35749</v>
      </c>
      <c r="F75">
        <v>40</v>
      </c>
      <c r="G75" s="6"/>
      <c r="H75" s="7">
        <v>6.44</v>
      </c>
      <c r="I75" s="18"/>
      <c r="J75" s="5"/>
      <c r="K75" s="18"/>
      <c r="L75" s="19" t="s">
        <v>146</v>
      </c>
      <c r="M75" s="16"/>
    </row>
    <row r="76" spans="1:13" x14ac:dyDescent="0.25">
      <c r="A76" s="1">
        <v>61</v>
      </c>
      <c r="B76" s="2" t="s">
        <v>55</v>
      </c>
      <c r="C76" s="9" t="s">
        <v>40</v>
      </c>
      <c r="D76" s="10" t="s">
        <v>124</v>
      </c>
      <c r="E76" s="4">
        <v>33610</v>
      </c>
      <c r="F76">
        <v>49</v>
      </c>
      <c r="G76" s="6"/>
      <c r="H76" s="7">
        <v>5.42</v>
      </c>
      <c r="I76" s="18"/>
      <c r="J76" s="5"/>
      <c r="K76" s="18"/>
      <c r="L76" s="19" t="s">
        <v>147</v>
      </c>
      <c r="M76" s="16"/>
    </row>
    <row r="77" spans="1:13" x14ac:dyDescent="0.25">
      <c r="A77" s="1">
        <v>62</v>
      </c>
      <c r="B77" s="2" t="s">
        <v>56</v>
      </c>
      <c r="C77" s="9" t="s">
        <v>40</v>
      </c>
      <c r="D77" s="10" t="s">
        <v>109</v>
      </c>
      <c r="E77" s="4">
        <v>36785</v>
      </c>
      <c r="F77">
        <v>41</v>
      </c>
      <c r="G77" s="6"/>
      <c r="H77" s="7">
        <v>5.42</v>
      </c>
      <c r="I77" s="18"/>
      <c r="J77" s="5"/>
      <c r="K77" s="18"/>
      <c r="L77" s="19" t="s">
        <v>147</v>
      </c>
      <c r="M77" s="16"/>
    </row>
    <row r="78" spans="1:13" x14ac:dyDescent="0.25">
      <c r="A78" s="1">
        <v>63</v>
      </c>
      <c r="B78" s="2" t="s">
        <v>57</v>
      </c>
      <c r="C78" s="9" t="s">
        <v>40</v>
      </c>
      <c r="D78" s="10" t="s">
        <v>130</v>
      </c>
      <c r="E78" s="4">
        <v>34547</v>
      </c>
      <c r="F78">
        <v>51</v>
      </c>
      <c r="G78" s="6"/>
      <c r="H78" s="7">
        <v>4.74</v>
      </c>
      <c r="I78" s="18"/>
      <c r="J78" s="5"/>
      <c r="K78" s="18"/>
      <c r="L78" s="19" t="s">
        <v>147</v>
      </c>
      <c r="M78" s="16"/>
    </row>
    <row r="79" spans="1:13" x14ac:dyDescent="0.25">
      <c r="K79" s="18">
        <f>SUM(K16:K78)</f>
        <v>0</v>
      </c>
      <c r="L79" s="11"/>
    </row>
  </sheetData>
  <mergeCells count="3">
    <mergeCell ref="C2:E2"/>
    <mergeCell ref="A10:N10"/>
    <mergeCell ref="H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De04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2016-11-09T01:20:23Z</dcterms:created>
  <dcterms:modified xsi:type="dcterms:W3CDTF">2016-11-10T02:26:37Z</dcterms:modified>
</cp:coreProperties>
</file>