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adw3\dpr\Tournament Manager\analyse\"/>
    </mc:Choice>
  </mc:AlternateContent>
  <xr:revisionPtr revIDLastSave="0" documentId="13_ncr:11_{2A4E168F-ECDA-48DB-8F95-4B356C46FA8E}" xr6:coauthVersionLast="44" xr6:coauthVersionMax="44" xr10:uidLastSave="{00000000-0000-0000-0000-000000000000}"/>
  <bookViews>
    <workbookView xWindow="-28920" yWindow="-120" windowWidth="29040" windowHeight="15840" xr2:uid="{00000000-000D-0000-FFFF-FFFF00000000}"/>
  </bookViews>
  <sheets>
    <sheet name="tablo" sheetId="3" r:id="rId1"/>
    <sheet name="position" sheetId="7" r:id="rId2"/>
    <sheet name="tableau" sheetId="6" r:id="rId3"/>
    <sheet name="fiches_16" sheetId="15" r:id="rId4"/>
  </sheets>
  <definedNames>
    <definedName name="datepv">tableau!$B$1</definedName>
    <definedName name="dattbl">tableau!$B$1</definedName>
    <definedName name="epreuve">tableau!$B$2</definedName>
    <definedName name="_xlnm.Print_Titles" localSheetId="1">position!$1:$2</definedName>
    <definedName name="numspi">tableau!$B$4</definedName>
    <definedName name="tableau">tableau!$B$3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G133" i="15"/>
  <c r="S115" i="15"/>
  <c r="G115" i="15"/>
  <c r="S97" i="15"/>
  <c r="G97" i="15"/>
  <c r="S79" i="15"/>
  <c r="G79" i="15"/>
  <c r="S61" i="15"/>
  <c r="G61" i="15"/>
  <c r="S43" i="15"/>
  <c r="G43" i="15"/>
  <c r="G25" i="15"/>
  <c r="S25" i="15"/>
  <c r="S7" i="15"/>
  <c r="G7" i="15"/>
  <c r="B5" i="15"/>
  <c r="N131" i="15" s="1"/>
  <c r="N41" i="15" l="1"/>
  <c r="B41" i="15"/>
  <c r="B23" i="15"/>
  <c r="N113" i="15"/>
  <c r="B113" i="15"/>
  <c r="N95" i="15"/>
  <c r="N23" i="15"/>
  <c r="B131" i="15"/>
  <c r="N5" i="15"/>
  <c r="B95" i="15"/>
  <c r="N77" i="15"/>
  <c r="N59" i="15"/>
  <c r="B59" i="15"/>
  <c r="B77" i="15"/>
  <c r="A1" i="7"/>
  <c r="A28" i="15" l="1"/>
  <c r="A12" i="15"/>
  <c r="M48" i="15"/>
  <c r="A10" i="15"/>
  <c r="M28" i="15"/>
  <c r="A30" i="15"/>
  <c r="A64" i="15"/>
  <c r="M10" i="15"/>
  <c r="A48" i="15"/>
  <c r="M12" i="15"/>
  <c r="M30" i="15"/>
  <c r="A46" i="15"/>
  <c r="A66" i="15"/>
  <c r="M66" i="15"/>
  <c r="M64" i="15"/>
  <c r="M46" i="15"/>
  <c r="A84" i="15"/>
  <c r="M100" i="15"/>
  <c r="A102" i="15"/>
  <c r="M82" i="15"/>
  <c r="M102" i="15"/>
  <c r="C10" i="6"/>
  <c r="A100" i="15"/>
  <c r="M84" i="15"/>
  <c r="C9" i="6"/>
  <c r="A82" i="15"/>
  <c r="M118" i="15" l="1"/>
  <c r="A118" i="15"/>
  <c r="M120" i="15"/>
  <c r="C8" i="6"/>
  <c r="A120" i="15"/>
  <c r="A138" i="15" l="1"/>
  <c r="A136" i="15"/>
  <c r="C7" i="6" l="1"/>
</calcChain>
</file>

<file path=xl/sharedStrings.xml><?xml version="1.0" encoding="utf-8"?>
<sst xmlns="http://schemas.openxmlformats.org/spreadsheetml/2006/main" count="177" uniqueCount="27">
  <si>
    <t>date</t>
  </si>
  <si>
    <t>épreuve</t>
  </si>
  <si>
    <t>tableau</t>
  </si>
  <si>
    <t>position</t>
  </si>
  <si>
    <t>libellé</t>
  </si>
  <si>
    <t>club</t>
  </si>
  <si>
    <t>licence</t>
  </si>
  <si>
    <t>joueur</t>
  </si>
  <si>
    <t>classement</t>
  </si>
  <si>
    <t>vbrgl</t>
  </si>
  <si>
    <t>joueurs</t>
  </si>
  <si>
    <t>séquence</t>
  </si>
  <si>
    <t>F.L.T.T. 022   FEDERATION LUXEMBOURGEOISE DE TENNIS DE TABLE</t>
  </si>
  <si>
    <t>Fiche d’Arbitrage / Schiedsrichterzettel</t>
  </si>
  <si>
    <t>Catégorie: Kategorie:</t>
  </si>
  <si>
    <t>Table/Tisch N°</t>
  </si>
  <si>
    <t xml:space="preserve">Groupe/Gruppe :      </t>
  </si>
  <si>
    <t>Adversaires / Gegner</t>
  </si>
  <si>
    <t>Vainqueur: Sieger:</t>
  </si>
  <si>
    <t>sets:       Sätze:</t>
  </si>
  <si>
    <r>
      <t>_____</t>
    </r>
    <r>
      <rPr>
        <b/>
        <vertAlign val="superscript"/>
        <sz val="18"/>
        <rFont val="Arial"/>
        <family val="2"/>
      </rPr>
      <t xml:space="preserve"> : </t>
    </r>
    <r>
      <rPr>
        <sz val="12"/>
        <rFont val="Arial"/>
        <family val="2"/>
      </rPr>
      <t>_____</t>
    </r>
  </si>
  <si>
    <t>Arbitre:            Schiedsrichter:</t>
  </si>
  <si>
    <t>Résultats</t>
  </si>
  <si>
    <t>1.</t>
  </si>
  <si>
    <t>2.</t>
  </si>
  <si>
    <t>3.</t>
  </si>
  <si>
    <t>classés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</si>
</sst>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"/>
  </numFmts>
  <fonts count="1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2"/>
      <name val="Arial"/>
      <family val="2"/>
    </font>
    <font>
      <b/>
      <sz val="11"/>
      <name val="Arial Rounded MT Bold"/>
      <family val="2"/>
    </font>
    <font>
      <b/>
      <sz val="11"/>
      <name val="Arial"/>
      <family val="2"/>
    </font>
    <font>
      <b/>
      <sz val="16"/>
      <name val="Arial"/>
      <family val="2"/>
    </font>
    <font>
      <i/>
      <sz val="11"/>
      <name val="CG Times"/>
      <family val="1"/>
    </font>
    <font>
      <b/>
      <sz val="14"/>
      <name val="Arial Narrow"/>
      <family val="2"/>
    </font>
    <font>
      <b/>
      <sz val="22"/>
      <name val="Arial"/>
      <family val="2"/>
    </font>
    <font>
      <b/>
      <i/>
      <sz val="11"/>
      <name val="CG Times"/>
      <family val="1"/>
    </font>
    <font>
      <b/>
      <vertAlign val="superscript"/>
      <sz val="18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b/>
      <i/>
      <sz val="14"/>
      <name val="CG Times"/>
      <family val="1"/>
    </font>
  </fonts>
  <fills count="7">
    <fill>
      <patternFill patternType="none"/>
    </fill>
    <fill>
      <patternFill patternType="gray125"/>
    </fill>
    <fill>
      <patternFill patternType="solid">
        <fgColor rgb="FF00008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mediumDashDotDot">
        <color auto="1"/>
      </left>
      <right/>
      <top style="mediumDashDotDot">
        <color auto="1"/>
      </top>
      <bottom/>
      <diagonal/>
    </border>
    <border>
      <left/>
      <right/>
      <top style="mediumDashDotDot">
        <color auto="1"/>
      </top>
      <bottom style="thin">
        <color indexed="64"/>
      </bottom>
      <diagonal/>
    </border>
    <border>
      <left/>
      <right/>
      <top style="mediumDashDotDot">
        <color auto="1"/>
      </top>
      <bottom/>
      <diagonal/>
    </border>
    <border>
      <left/>
      <right style="mediumDashDotDot">
        <color auto="1"/>
      </right>
      <top style="mediumDashDotDot">
        <color auto="1"/>
      </top>
      <bottom/>
      <diagonal/>
    </border>
    <border>
      <left style="mediumDashDotDot">
        <color auto="1"/>
      </left>
      <right/>
      <top/>
      <bottom/>
      <diagonal/>
    </border>
    <border>
      <left/>
      <right style="mediumDashDotDot">
        <color auto="1"/>
      </right>
      <top/>
      <bottom/>
      <diagonal/>
    </border>
    <border>
      <left/>
      <right style="mediumDashDotDot">
        <color auto="1"/>
      </right>
      <top style="thin">
        <color indexed="64"/>
      </top>
      <bottom/>
      <diagonal/>
    </border>
    <border>
      <left style="mediumDashDotDot">
        <color auto="1"/>
      </left>
      <right/>
      <top/>
      <bottom style="mediumDashDotDot">
        <color auto="1"/>
      </bottom>
      <diagonal/>
    </border>
    <border>
      <left/>
      <right/>
      <top style="thin">
        <color indexed="64"/>
      </top>
      <bottom style="mediumDashDotDot">
        <color auto="1"/>
      </bottom>
      <diagonal/>
    </border>
    <border>
      <left/>
      <right/>
      <top/>
      <bottom style="mediumDashDotDot">
        <color auto="1"/>
      </bottom>
      <diagonal/>
    </border>
    <border>
      <left/>
      <right style="mediumDashDotDot">
        <color auto="1"/>
      </right>
      <top/>
      <bottom style="mediumDashDotDot">
        <color auto="1"/>
      </bottom>
      <diagonal/>
    </border>
    <border>
      <left style="mediumDashDotDot">
        <color auto="1"/>
      </left>
      <right/>
      <top/>
      <bottom style="thin">
        <color indexed="64"/>
      </bottom>
      <diagonal/>
    </border>
    <border>
      <left style="mediumDashDotDot">
        <color auto="1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0" fillId="0" borderId="0" xfId="0" applyFill="1" applyBorder="1"/>
    <xf numFmtId="0" fontId="1" fillId="0" borderId="0" xfId="0" applyFont="1"/>
    <xf numFmtId="0" fontId="1" fillId="0" borderId="0" xfId="0" applyFont="1" applyBorder="1"/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14" fontId="0" fillId="0" borderId="0" xfId="0" applyNumberFormat="1"/>
    <xf numFmtId="0" fontId="1" fillId="0" borderId="0" xfId="0" applyFont="1" applyFill="1" applyAlignment="1">
      <alignment horizontal="center" vertical="top"/>
    </xf>
    <xf numFmtId="0" fontId="0" fillId="0" borderId="0" xfId="0" applyFill="1"/>
    <xf numFmtId="0" fontId="0" fillId="0" borderId="8" xfId="0" applyBorder="1"/>
    <xf numFmtId="0" fontId="1" fillId="0" borderId="0" xfId="0" applyFont="1" applyFill="1" applyBorder="1"/>
    <xf numFmtId="0" fontId="0" fillId="0" borderId="0" xfId="0" applyNumberFormat="1"/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9" xfId="0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1" fillId="0" borderId="13" xfId="0" applyFont="1" applyBorder="1" applyAlignment="1">
      <alignment vertical="center"/>
    </xf>
    <xf numFmtId="0" fontId="9" fillId="0" borderId="13" xfId="0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12" fillId="0" borderId="12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9" fillId="0" borderId="10" xfId="0" applyFont="1" applyBorder="1" applyAlignment="1">
      <alignment vertical="center" wrapText="1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3" fillId="0" borderId="16" xfId="0" applyFont="1" applyBorder="1" applyAlignment="1">
      <alignment horizontal="right"/>
    </xf>
    <xf numFmtId="0" fontId="3" fillId="0" borderId="16" xfId="0" applyFont="1" applyBorder="1"/>
    <xf numFmtId="0" fontId="3" fillId="0" borderId="17" xfId="0" applyFont="1" applyBorder="1" applyAlignment="1">
      <alignment horizontal="right"/>
    </xf>
    <xf numFmtId="0" fontId="3" fillId="0" borderId="17" xfId="0" applyFont="1" applyBorder="1"/>
    <xf numFmtId="0" fontId="3" fillId="0" borderId="18" xfId="0" applyFont="1" applyBorder="1"/>
    <xf numFmtId="0" fontId="2" fillId="2" borderId="0" xfId="0" applyFont="1" applyFill="1"/>
    <xf numFmtId="0" fontId="3" fillId="0" borderId="16" xfId="0" applyFont="1" applyBorder="1" applyAlignment="1">
      <alignment horizontal="center"/>
    </xf>
    <xf numFmtId="164" fontId="14" fillId="0" borderId="4" xfId="0" applyNumberFormat="1" applyFont="1" applyBorder="1" applyAlignment="1">
      <alignment horizontal="left" vertical="center" wrapText="1"/>
    </xf>
    <xf numFmtId="164" fontId="14" fillId="0" borderId="2" xfId="0" applyNumberFormat="1" applyFont="1" applyBorder="1" applyAlignment="1">
      <alignment horizontal="left" vertical="center" wrapText="1"/>
    </xf>
    <xf numFmtId="164" fontId="14" fillId="0" borderId="7" xfId="0" applyNumberFormat="1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15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0" fillId="0" borderId="10" xfId="0" applyFont="1" applyBorder="1" applyAlignment="1">
      <alignment horizontal="center" vertical="center" shrinkToFit="1"/>
    </xf>
    <xf numFmtId="0" fontId="10" fillId="0" borderId="11" xfId="0" applyFont="1" applyBorder="1" applyAlignment="1">
      <alignment horizontal="center" vertical="center" shrinkToFit="1"/>
    </xf>
    <xf numFmtId="0" fontId="10" fillId="0" borderId="12" xfId="0" applyFont="1" applyBorder="1" applyAlignment="1">
      <alignment horizontal="center" vertical="center" shrinkToFit="1"/>
    </xf>
    <xf numFmtId="0" fontId="9" fillId="0" borderId="10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0" fillId="0" borderId="14" xfId="0" applyBorder="1" applyAlignment="1">
      <alignment vertical="center"/>
    </xf>
    <xf numFmtId="164" fontId="5" fillId="0" borderId="17" xfId="0" applyNumberFormat="1" applyFont="1" applyBorder="1" applyAlignment="1">
      <alignment vertical="center"/>
    </xf>
    <xf numFmtId="0" fontId="0" fillId="0" borderId="18" xfId="0" applyBorder="1" applyAlignment="1">
      <alignment vertical="center"/>
    </xf>
    <xf numFmtId="0" fontId="6" fillId="0" borderId="4" xfId="0" applyFont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 shrinkToFit="1"/>
    </xf>
    <xf numFmtId="0" fontId="6" fillId="0" borderId="7" xfId="0" applyFont="1" applyBorder="1" applyAlignment="1">
      <alignment horizontal="center" vertical="center" shrinkToFit="1"/>
    </xf>
    <xf numFmtId="0" fontId="8" fillId="0" borderId="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64" fontId="14" fillId="0" borderId="17" xfId="0" applyNumberFormat="1" applyFont="1" applyBorder="1" applyAlignment="1">
      <alignment vertical="center"/>
    </xf>
    <xf numFmtId="0" fontId="15" fillId="0" borderId="18" xfId="0" applyFont="1" applyBorder="1" applyAlignment="1">
      <alignment vertical="center"/>
    </xf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164" fontId="4" fillId="0" borderId="15" xfId="0" applyNumberFormat="1" applyFont="1" applyBorder="1" applyAlignment="1">
      <alignment horizontal="left"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0" fontId="16" fillId="4" borderId="11" xfId="0" applyFont="1" applyFill="1" applyBorder="1" applyAlignment="1">
      <alignment horizontal="center" vertical="center"/>
    </xf>
    <xf numFmtId="0" fontId="16" fillId="4" borderId="12" xfId="0" applyFont="1" applyFill="1" applyBorder="1" applyAlignment="1">
      <alignment horizontal="center" vertical="center"/>
    </xf>
    <xf numFmtId="0" fontId="16" fillId="3" borderId="10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/>
    </xf>
    <xf numFmtId="0" fontId="16" fillId="3" borderId="12" xfId="0" applyFont="1" applyFill="1" applyBorder="1" applyAlignment="1">
      <alignment horizontal="center" vertical="center"/>
    </xf>
    <xf numFmtId="0" fontId="16" fillId="5" borderId="10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16" fillId="5" borderId="12" xfId="0" applyFont="1" applyFill="1" applyBorder="1" applyAlignment="1">
      <alignment horizontal="center" vertical="center"/>
    </xf>
    <xf numFmtId="0" fontId="0" fillId="6" borderId="0" xfId="0" applyFill="1"/>
    <xf numFmtId="0" fontId="0" fillId="6" borderId="7" xfId="0" applyFill="1" applyBorder="1"/>
    <xf numFmtId="0" fontId="0" fillId="6" borderId="6" xfId="0" applyFill="1" applyBorder="1"/>
    <xf numFmtId="0" fontId="0" fillId="0" borderId="7" xfId="0" applyBorder="1"/>
    <xf numFmtId="0" fontId="0" fillId="0" borderId="5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27" xfId="0" applyFill="1" applyBorder="1"/>
    <xf numFmtId="0" fontId="0" fillId="0" borderId="28" xfId="0" applyBorder="1"/>
    <xf numFmtId="0" fontId="0" fillId="0" borderId="29" xfId="0" applyBorder="1"/>
    <xf numFmtId="0" fontId="0" fillId="6" borderId="0" xfId="0" applyFill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Fill="1" applyBorder="1"/>
    <xf numFmtId="0" fontId="0" fillId="0" borderId="35" xfId="0" applyBorder="1"/>
    <xf numFmtId="0" fontId="0" fillId="0" borderId="27" xfId="0" applyBorder="1"/>
    <xf numFmtId="0" fontId="0" fillId="0" borderId="36" xfId="0" applyBorder="1"/>
    <xf numFmtId="0" fontId="0" fillId="0" borderId="37" xfId="0" applyBorder="1"/>
    <xf numFmtId="0" fontId="0" fillId="0" borderId="34" xfId="0" applyBorder="1"/>
  </cellXfs>
  <cellStyles count="1">
    <cellStyle name="Normal" xfId="0" builtinId="0"/>
  </cellStyles>
  <dxfs count="1"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2:H130" totalsRowShown="0">
  <autoFilter ref="A2:H130" xr:uid="{00000000-0009-0000-0100-000001000000}"/>
  <tableColumns count="8">
    <tableColumn id="1" xr3:uid="{00000000-0010-0000-0000-000001000000}" name="séquence"/>
    <tableColumn id="2" xr3:uid="{00000000-0010-0000-0000-000002000000}" name="libellé" dataDxfId="0">
      <calculatedColumnFormula>IF(Tableau1[[#This Row],[club]]&lt;&gt;"",E3 &amp; "-" &amp; C3 &amp; "-" &amp; F3,"")</calculatedColumnFormula>
    </tableColumn>
    <tableColumn id="3" xr3:uid="{00000000-0010-0000-0000-000003000000}" name="club"/>
    <tableColumn id="4" xr3:uid="{00000000-0010-0000-0000-000004000000}" name="licence"/>
    <tableColumn id="5" xr3:uid="{00000000-0010-0000-0000-000005000000}" name="joueur"/>
    <tableColumn id="6" xr3:uid="{00000000-0010-0000-0000-000006000000}" name="classement"/>
    <tableColumn id="7" xr3:uid="{00000000-0010-0000-0000-000007000000}" name="vbrgl"/>
    <tableColumn id="8" xr3:uid="{00000000-0010-0000-0000-000008000000}" name="position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66"/>
  <sheetViews>
    <sheetView tabSelected="1" zoomScale="70" zoomScaleNormal="70" workbookViewId="0">
      <selection activeCell="K33" sqref="K33"/>
    </sheetView>
  </sheetViews>
  <sheetFormatPr baseColWidth="10" defaultColWidth="11.42578125" defaultRowHeight="18.75" customHeight="1"/>
  <cols>
    <col min="1" max="1" width="3.85546875" bestFit="1" customWidth="1"/>
    <col min="2" max="2" width="33.140625" customWidth="1"/>
    <col min="3" max="3" width="3.42578125" style="11" customWidth="1"/>
    <col min="4" max="4" width="9" customWidth="1"/>
  </cols>
  <sheetData>
    <row r="1" spans="1:14" s="5" customFormat="1" ht="18.75" customHeight="1">
      <c r="B1" s="6"/>
      <c r="C1" s="13"/>
    </row>
    <row r="2" spans="1:14" s="7" customFormat="1" ht="30.75" customHeight="1" thickBot="1">
      <c r="B2" s="8"/>
      <c r="C2" s="10"/>
    </row>
    <row r="3" spans="1:14" ht="18.75" customHeight="1">
      <c r="A3" s="104"/>
      <c r="B3" s="105"/>
      <c r="C3" s="106"/>
      <c r="D3" s="107"/>
      <c r="E3" s="104"/>
      <c r="F3" s="116"/>
      <c r="G3" s="116"/>
      <c r="H3" s="116"/>
      <c r="I3" s="107"/>
    </row>
    <row r="4" spans="1:14" ht="18.75" customHeight="1">
      <c r="A4" s="108"/>
      <c r="B4" s="109"/>
      <c r="C4" s="99"/>
      <c r="D4" s="110"/>
      <c r="E4" s="108"/>
      <c r="F4" s="3"/>
      <c r="G4" s="3"/>
      <c r="H4" s="3"/>
      <c r="I4" s="110"/>
    </row>
    <row r="5" spans="1:14" ht="18.75" customHeight="1">
      <c r="A5" s="108"/>
      <c r="B5" s="109"/>
      <c r="C5" s="100"/>
      <c r="D5" s="111"/>
      <c r="E5" s="108"/>
      <c r="F5" s="3"/>
      <c r="G5" s="3"/>
      <c r="H5" s="3"/>
      <c r="I5" s="110"/>
    </row>
    <row r="6" spans="1:14" ht="18.75" customHeight="1" thickBot="1">
      <c r="A6" s="112"/>
      <c r="B6" s="113"/>
      <c r="C6" s="114"/>
      <c r="D6" s="115"/>
      <c r="E6" s="117"/>
      <c r="F6" s="109"/>
      <c r="G6" s="109"/>
      <c r="H6" s="109"/>
      <c r="I6" s="110"/>
    </row>
    <row r="7" spans="1:14" ht="18.75" customHeight="1">
      <c r="A7" s="104"/>
      <c r="B7" s="105"/>
      <c r="C7" s="106"/>
      <c r="D7" s="107"/>
      <c r="E7" s="118"/>
      <c r="F7" s="109"/>
      <c r="G7" s="109"/>
      <c r="H7" s="109"/>
      <c r="I7" s="111"/>
    </row>
    <row r="8" spans="1:14" ht="18.75" customHeight="1">
      <c r="A8" s="108"/>
      <c r="B8" s="109"/>
      <c r="C8" s="99"/>
      <c r="D8" s="110"/>
      <c r="E8" s="108"/>
      <c r="F8" s="3"/>
      <c r="G8" s="3"/>
      <c r="H8" s="3"/>
      <c r="I8" s="110"/>
    </row>
    <row r="9" spans="1:14" ht="18.75" customHeight="1">
      <c r="A9" s="108"/>
      <c r="B9" s="109"/>
      <c r="C9" s="100"/>
      <c r="D9" s="111"/>
      <c r="E9" s="108"/>
      <c r="F9" s="3"/>
      <c r="G9" s="3"/>
      <c r="H9" s="3"/>
      <c r="I9" s="110"/>
    </row>
    <row r="10" spans="1:14" ht="18.75" customHeight="1" thickBot="1">
      <c r="A10" s="112"/>
      <c r="B10" s="113"/>
      <c r="C10" s="114"/>
      <c r="D10" s="115"/>
      <c r="E10" s="112"/>
      <c r="F10" s="119"/>
      <c r="G10" s="119"/>
      <c r="H10" s="119"/>
      <c r="I10" s="115"/>
      <c r="J10" s="1"/>
      <c r="K10" s="98"/>
      <c r="L10" s="98"/>
      <c r="M10" s="98"/>
    </row>
    <row r="11" spans="1:14" ht="18.75" customHeight="1">
      <c r="A11" s="104"/>
      <c r="B11" s="105"/>
      <c r="C11" s="106"/>
      <c r="D11" s="107"/>
      <c r="E11" s="104"/>
      <c r="F11" s="116"/>
      <c r="G11" s="116"/>
      <c r="H11" s="116"/>
      <c r="I11" s="107"/>
      <c r="J11" s="2"/>
      <c r="K11" s="98"/>
      <c r="L11" s="98"/>
      <c r="M11" s="98"/>
      <c r="N11" s="101"/>
    </row>
    <row r="12" spans="1:14" ht="18.75" customHeight="1">
      <c r="A12" s="108"/>
      <c r="B12" s="109"/>
      <c r="C12" s="99"/>
      <c r="D12" s="110"/>
      <c r="E12" s="108"/>
      <c r="F12" s="3"/>
      <c r="G12" s="3"/>
      <c r="H12" s="3"/>
      <c r="I12" s="110"/>
      <c r="N12" s="102"/>
    </row>
    <row r="13" spans="1:14" ht="18.75" customHeight="1">
      <c r="A13" s="108"/>
      <c r="B13" s="109"/>
      <c r="C13" s="100"/>
      <c r="D13" s="111"/>
      <c r="E13" s="108"/>
      <c r="F13" s="3"/>
      <c r="G13" s="3"/>
      <c r="H13" s="3"/>
      <c r="I13" s="110"/>
      <c r="N13" s="102"/>
    </row>
    <row r="14" spans="1:14" ht="18.75" customHeight="1" thickBot="1">
      <c r="A14" s="112"/>
      <c r="B14" s="113"/>
      <c r="C14" s="114"/>
      <c r="D14" s="115"/>
      <c r="E14" s="117"/>
      <c r="F14" s="109"/>
      <c r="G14" s="109"/>
      <c r="H14" s="109"/>
      <c r="I14" s="110"/>
      <c r="N14" s="102"/>
    </row>
    <row r="15" spans="1:14" ht="18.75" customHeight="1">
      <c r="A15" s="104"/>
      <c r="B15" s="105"/>
      <c r="C15" s="106"/>
      <c r="D15" s="107"/>
      <c r="E15" s="118"/>
      <c r="F15" s="109"/>
      <c r="G15" s="109"/>
      <c r="H15" s="109"/>
      <c r="I15" s="111"/>
      <c r="N15" s="102"/>
    </row>
    <row r="16" spans="1:14" ht="18.75" customHeight="1">
      <c r="A16" s="108"/>
      <c r="B16" s="109"/>
      <c r="C16" s="99"/>
      <c r="D16" s="110"/>
      <c r="E16" s="108"/>
      <c r="F16" s="3"/>
      <c r="G16" s="3"/>
      <c r="H16" s="3"/>
      <c r="I16" s="110"/>
      <c r="N16" s="102"/>
    </row>
    <row r="17" spans="1:18" ht="18.75" customHeight="1">
      <c r="A17" s="108"/>
      <c r="B17" s="109"/>
      <c r="C17" s="100"/>
      <c r="D17" s="111"/>
      <c r="E17" s="108"/>
      <c r="F17" s="3"/>
      <c r="G17" s="3"/>
      <c r="H17" s="3"/>
      <c r="I17" s="110"/>
      <c r="N17" s="102"/>
    </row>
    <row r="18" spans="1:18" ht="18.75" customHeight="1" thickBot="1">
      <c r="A18" s="112"/>
      <c r="B18" s="113"/>
      <c r="C18" s="114"/>
      <c r="D18" s="115"/>
      <c r="E18" s="112"/>
      <c r="F18" s="119"/>
      <c r="G18" s="119"/>
      <c r="H18" s="119"/>
      <c r="I18" s="115"/>
      <c r="N18" s="102"/>
      <c r="O18" s="12"/>
      <c r="P18" s="98"/>
      <c r="Q18" s="98"/>
      <c r="R18" s="98"/>
    </row>
    <row r="19" spans="1:18" ht="18.75" customHeight="1">
      <c r="A19" s="104"/>
      <c r="B19" s="105"/>
      <c r="C19" s="106"/>
      <c r="D19" s="107"/>
      <c r="E19" s="104"/>
      <c r="F19" s="116"/>
      <c r="G19" s="116"/>
      <c r="H19" s="116"/>
      <c r="I19" s="107"/>
      <c r="N19" s="102"/>
      <c r="O19" s="2"/>
      <c r="P19" s="98"/>
      <c r="Q19" s="98"/>
      <c r="R19" s="98"/>
    </row>
    <row r="20" spans="1:18" ht="18.75" customHeight="1">
      <c r="A20" s="108"/>
      <c r="B20" s="109"/>
      <c r="C20" s="99"/>
      <c r="D20" s="110"/>
      <c r="E20" s="108"/>
      <c r="F20" s="3"/>
      <c r="G20" s="3"/>
      <c r="H20" s="3"/>
      <c r="I20" s="110"/>
      <c r="N20" s="102"/>
    </row>
    <row r="21" spans="1:18" ht="18.75" customHeight="1">
      <c r="A21" s="108"/>
      <c r="B21" s="109"/>
      <c r="C21" s="100"/>
      <c r="D21" s="111"/>
      <c r="E21" s="108"/>
      <c r="F21" s="3"/>
      <c r="G21" s="3"/>
      <c r="H21" s="3"/>
      <c r="I21" s="110"/>
      <c r="N21" s="102"/>
    </row>
    <row r="22" spans="1:18" ht="18.75" customHeight="1" thickBot="1">
      <c r="A22" s="112"/>
      <c r="B22" s="113"/>
      <c r="C22" s="114"/>
      <c r="D22" s="115"/>
      <c r="E22" s="117"/>
      <c r="F22" s="109"/>
      <c r="G22" s="109"/>
      <c r="H22" s="109"/>
      <c r="I22" s="110"/>
      <c r="N22" s="102"/>
    </row>
    <row r="23" spans="1:18" ht="18.75" customHeight="1">
      <c r="A23" s="104"/>
      <c r="B23" s="105"/>
      <c r="C23" s="106"/>
      <c r="D23" s="107"/>
      <c r="E23" s="118"/>
      <c r="F23" s="109"/>
      <c r="G23" s="109"/>
      <c r="H23" s="109"/>
      <c r="I23" s="111"/>
      <c r="N23" s="102"/>
    </row>
    <row r="24" spans="1:18" ht="18.75" customHeight="1">
      <c r="A24" s="108"/>
      <c r="B24" s="109"/>
      <c r="C24" s="99"/>
      <c r="D24" s="110"/>
      <c r="E24" s="108"/>
      <c r="F24" s="3"/>
      <c r="G24" s="3"/>
      <c r="H24" s="3"/>
      <c r="I24" s="110"/>
      <c r="N24" s="102"/>
    </row>
    <row r="25" spans="1:18" ht="18.75" customHeight="1">
      <c r="A25" s="108"/>
      <c r="B25" s="109"/>
      <c r="C25" s="100"/>
      <c r="D25" s="111"/>
      <c r="E25" s="108"/>
      <c r="F25" s="3"/>
      <c r="G25" s="3"/>
      <c r="H25" s="3"/>
      <c r="I25" s="110"/>
      <c r="N25" s="102"/>
    </row>
    <row r="26" spans="1:18" ht="18.75" customHeight="1" thickBot="1">
      <c r="A26" s="112"/>
      <c r="B26" s="113"/>
      <c r="C26" s="114"/>
      <c r="D26" s="115"/>
      <c r="E26" s="112"/>
      <c r="F26" s="119"/>
      <c r="G26" s="119"/>
      <c r="H26" s="119"/>
      <c r="I26" s="115"/>
      <c r="J26" s="12"/>
      <c r="K26" s="98"/>
      <c r="L26" s="98"/>
      <c r="M26" s="98"/>
      <c r="N26" s="103"/>
    </row>
    <row r="27" spans="1:18" ht="18.75" customHeight="1">
      <c r="A27" s="104"/>
      <c r="B27" s="105"/>
      <c r="C27" s="106"/>
      <c r="D27" s="107"/>
      <c r="E27" s="104"/>
      <c r="F27" s="116"/>
      <c r="G27" s="116"/>
      <c r="H27" s="116"/>
      <c r="I27" s="107"/>
      <c r="J27" s="2"/>
      <c r="K27" s="98"/>
      <c r="L27" s="98"/>
      <c r="M27" s="98"/>
    </row>
    <row r="28" spans="1:18" ht="18.75" customHeight="1">
      <c r="A28" s="108"/>
      <c r="B28" s="109"/>
      <c r="C28" s="99"/>
      <c r="D28" s="110"/>
      <c r="E28" s="108"/>
      <c r="F28" s="3"/>
      <c r="G28" s="3"/>
      <c r="H28" s="3"/>
      <c r="I28" s="110"/>
    </row>
    <row r="29" spans="1:18" ht="18.75" customHeight="1">
      <c r="A29" s="108"/>
      <c r="B29" s="109"/>
      <c r="C29" s="100"/>
      <c r="D29" s="111"/>
      <c r="E29" s="108"/>
      <c r="F29" s="3"/>
      <c r="G29" s="3"/>
      <c r="H29" s="3"/>
      <c r="I29" s="110"/>
    </row>
    <row r="30" spans="1:18" ht="18.75" customHeight="1" thickBot="1">
      <c r="A30" s="112"/>
      <c r="B30" s="113"/>
      <c r="C30" s="114"/>
      <c r="D30" s="115"/>
      <c r="E30" s="117"/>
      <c r="F30" s="109"/>
      <c r="G30" s="109"/>
      <c r="H30" s="109"/>
      <c r="I30" s="110"/>
    </row>
    <row r="31" spans="1:18" ht="18.75" customHeight="1">
      <c r="A31" s="104"/>
      <c r="B31" s="105"/>
      <c r="C31" s="106"/>
      <c r="D31" s="107"/>
      <c r="E31" s="118"/>
      <c r="F31" s="109"/>
      <c r="G31" s="109"/>
      <c r="H31" s="109"/>
      <c r="I31" s="111"/>
    </row>
    <row r="32" spans="1:18" ht="18.75" customHeight="1">
      <c r="A32" s="108"/>
      <c r="B32" s="109"/>
      <c r="C32" s="99"/>
      <c r="D32" s="110"/>
      <c r="E32" s="108"/>
      <c r="F32" s="3"/>
      <c r="G32" s="3"/>
      <c r="H32" s="3"/>
      <c r="I32" s="110"/>
    </row>
    <row r="33" spans="1:9" ht="18.75" customHeight="1">
      <c r="A33" s="108"/>
      <c r="B33" s="109"/>
      <c r="C33" s="100"/>
      <c r="D33" s="111"/>
      <c r="E33" s="108"/>
      <c r="F33" s="3"/>
      <c r="G33" s="3"/>
      <c r="H33" s="3"/>
      <c r="I33" s="110"/>
    </row>
    <row r="34" spans="1:9" ht="18.75" customHeight="1" thickBot="1">
      <c r="A34" s="112"/>
      <c r="B34" s="113"/>
      <c r="C34" s="114"/>
      <c r="D34" s="115"/>
      <c r="E34" s="112"/>
      <c r="F34" s="119"/>
      <c r="G34" s="119"/>
      <c r="H34" s="119"/>
      <c r="I34" s="115"/>
    </row>
    <row r="35" spans="1:9" s="4" customFormat="1" ht="18.75" customHeight="1"/>
    <row r="36" spans="1:9" s="4" customFormat="1" ht="18.75" customHeight="1"/>
    <row r="37" spans="1:9" s="4" customFormat="1" ht="18.75" customHeight="1"/>
    <row r="38" spans="1:9" s="4" customFormat="1" ht="18.75" customHeight="1"/>
    <row r="39" spans="1:9" s="4" customFormat="1" ht="18.75" customHeight="1"/>
    <row r="40" spans="1:9" s="4" customFormat="1" ht="18.75" customHeight="1"/>
    <row r="41" spans="1:9" s="4" customFormat="1" ht="18.75" customHeight="1"/>
    <row r="42" spans="1:9" s="4" customFormat="1" ht="18.75" customHeight="1"/>
    <row r="43" spans="1:9" s="4" customFormat="1" ht="18.75" customHeight="1"/>
    <row r="44" spans="1:9" s="4" customFormat="1" ht="18.75" customHeight="1"/>
    <row r="45" spans="1:9" s="4" customFormat="1" ht="18.75" customHeight="1"/>
    <row r="46" spans="1:9" s="4" customFormat="1" ht="18.75" customHeight="1"/>
    <row r="47" spans="1:9" s="4" customFormat="1" ht="18.75" customHeight="1"/>
    <row r="48" spans="1:9" s="4" customFormat="1" ht="18.75" customHeight="1"/>
    <row r="49" s="4" customFormat="1" ht="18.75" customHeight="1"/>
    <row r="50" s="4" customFormat="1" ht="18.75" customHeight="1"/>
    <row r="51" s="4" customFormat="1" ht="18.75" customHeight="1"/>
    <row r="52" s="4" customFormat="1" ht="18.75" customHeight="1"/>
    <row r="53" s="4" customFormat="1" ht="18.75" customHeight="1"/>
    <row r="54" s="4" customFormat="1" ht="18.75" customHeight="1"/>
    <row r="55" s="4" customFormat="1" ht="18.75" customHeight="1"/>
    <row r="56" s="4" customFormat="1" ht="18.75" customHeight="1"/>
    <row r="57" s="4" customFormat="1" ht="18.75" customHeight="1"/>
    <row r="58" s="4" customFormat="1" ht="18.75" customHeight="1"/>
    <row r="59" s="4" customFormat="1" ht="18.75" customHeight="1"/>
    <row r="60" s="4" customFormat="1" ht="18.75" customHeight="1"/>
    <row r="61" s="4" customFormat="1" ht="18.75" customHeight="1"/>
    <row r="62" s="4" customFormat="1" ht="18.75" customHeight="1"/>
    <row r="63" s="4" customFormat="1" ht="18.75" customHeight="1"/>
    <row r="64" s="4" customFormat="1" ht="18.75" customHeight="1"/>
    <row r="65" s="4" customFormat="1" ht="18.75" customHeight="1"/>
    <row r="66" s="4" customFormat="1" ht="18.75" customHeight="1"/>
  </sheetData>
  <pageMargins left="0.15748031496062992" right="0.17" top="0.28000000000000003" bottom="0.27" header="0.17" footer="0.17"/>
  <pageSetup paperSize="9" scale="7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0"/>
  <sheetViews>
    <sheetView workbookViewId="0">
      <selection activeCell="B3" sqref="B3"/>
    </sheetView>
  </sheetViews>
  <sheetFormatPr baseColWidth="10" defaultColWidth="11.42578125" defaultRowHeight="15"/>
  <cols>
    <col min="1" max="1" width="11.85546875" bestFit="1" customWidth="1"/>
    <col min="2" max="2" width="34" bestFit="1" customWidth="1"/>
    <col min="3" max="3" width="16.7109375" customWidth="1"/>
    <col min="4" max="4" width="9.5703125" bestFit="1" customWidth="1"/>
    <col min="5" max="5" width="27.140625" customWidth="1"/>
    <col min="6" max="6" width="13.28515625" bestFit="1" customWidth="1"/>
    <col min="7" max="7" width="9.85546875" customWidth="1"/>
    <col min="8" max="8" width="10.5703125" bestFit="1" customWidth="1"/>
  </cols>
  <sheetData>
    <row r="1" spans="1:8">
      <c r="A1" s="49">
        <f>tableau!B3</f>
        <v>0</v>
      </c>
      <c r="B1" s="49"/>
      <c r="C1" s="49"/>
      <c r="D1" s="49"/>
      <c r="E1" s="49"/>
      <c r="F1" s="49"/>
      <c r="G1" s="49"/>
      <c r="H1" s="49"/>
    </row>
    <row r="2" spans="1:8">
      <c r="A2" t="s">
        <v>11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3</v>
      </c>
    </row>
    <row r="3" spans="1:8">
      <c r="A3">
        <v>1</v>
      </c>
      <c r="B3" s="14" t="str">
        <f>IF(Tableau1[[#This Row],[club]]&lt;&gt;"",E3 &amp; "-" &amp; C3 &amp; "-" &amp; F3,"")</f>
        <v/>
      </c>
    </row>
    <row r="4" spans="1:8">
      <c r="A4">
        <v>2</v>
      </c>
      <c r="B4" s="14" t="str">
        <f>IF(Tableau1[[#This Row],[club]]&lt;&gt;"",E4 &amp; "-" &amp; C4 &amp; "-" &amp; F4,"")</f>
        <v/>
      </c>
    </row>
    <row r="5" spans="1:8">
      <c r="A5">
        <v>3</v>
      </c>
      <c r="B5" s="14" t="str">
        <f>IF(Tableau1[[#This Row],[club]]&lt;&gt;"",E5 &amp; "-" &amp; C5 &amp; "-" &amp; F5,"")</f>
        <v/>
      </c>
    </row>
    <row r="6" spans="1:8">
      <c r="A6">
        <v>4</v>
      </c>
      <c r="B6" s="14" t="str">
        <f>IF(Tableau1[[#This Row],[club]]&lt;&gt;"",E6 &amp; "-" &amp; C6 &amp; "-" &amp; F6,"")</f>
        <v/>
      </c>
    </row>
    <row r="7" spans="1:8">
      <c r="A7">
        <v>5</v>
      </c>
      <c r="B7" s="14" t="str">
        <f>IF(Tableau1[[#This Row],[club]]&lt;&gt;"",E7 &amp; "-" &amp; C7 &amp; "-" &amp; F7,"")</f>
        <v/>
      </c>
    </row>
    <row r="8" spans="1:8">
      <c r="A8">
        <v>6</v>
      </c>
      <c r="B8" s="14" t="str">
        <f>IF(Tableau1[[#This Row],[club]]&lt;&gt;"",E8 &amp; "-" &amp; C8 &amp; "-" &amp; F8,"")</f>
        <v/>
      </c>
    </row>
    <row r="9" spans="1:8">
      <c r="A9">
        <v>7</v>
      </c>
      <c r="B9" s="14" t="str">
        <f>IF(Tableau1[[#This Row],[club]]&lt;&gt;"",E9 &amp; "-" &amp; C9 &amp; "-" &amp; F9,"")</f>
        <v/>
      </c>
    </row>
    <row r="10" spans="1:8">
      <c r="A10">
        <v>8</v>
      </c>
      <c r="B10" s="14" t="str">
        <f>IF(Tableau1[[#This Row],[club]]&lt;&gt;"",E10 &amp; "-" &amp; C10 &amp; "-" &amp; F10,"")</f>
        <v/>
      </c>
    </row>
    <row r="11" spans="1:8">
      <c r="A11">
        <v>9</v>
      </c>
      <c r="B11" s="14" t="str">
        <f>IF(Tableau1[[#This Row],[club]]&lt;&gt;"",E11 &amp; "-" &amp; C11 &amp; "-" &amp; F11,"")</f>
        <v/>
      </c>
    </row>
    <row r="12" spans="1:8">
      <c r="A12">
        <v>10</v>
      </c>
      <c r="B12" s="14" t="str">
        <f>IF(Tableau1[[#This Row],[club]]&lt;&gt;"",E12 &amp; "-" &amp; C12 &amp; "-" &amp; F12,"")</f>
        <v/>
      </c>
    </row>
    <row r="13" spans="1:8">
      <c r="A13">
        <v>11</v>
      </c>
      <c r="B13" s="14" t="str">
        <f>IF(Tableau1[[#This Row],[club]]&lt;&gt;"",E13 &amp; "-" &amp; C13 &amp; "-" &amp; F13,"")</f>
        <v/>
      </c>
    </row>
    <row r="14" spans="1:8">
      <c r="A14">
        <v>12</v>
      </c>
      <c r="B14" s="14" t="str">
        <f>IF(Tableau1[[#This Row],[club]]&lt;&gt;"",E14 &amp; "-" &amp; C14 &amp; "-" &amp; F14,"")</f>
        <v/>
      </c>
    </row>
    <row r="15" spans="1:8">
      <c r="A15">
        <v>13</v>
      </c>
      <c r="B15" s="14" t="str">
        <f>IF(Tableau1[[#This Row],[club]]&lt;&gt;"",E15 &amp; "-" &amp; C15 &amp; "-" &amp; F15,"")</f>
        <v/>
      </c>
    </row>
    <row r="16" spans="1:8">
      <c r="A16">
        <v>14</v>
      </c>
      <c r="B16" s="14" t="str">
        <f>IF(Tableau1[[#This Row],[club]]&lt;&gt;"",E16 &amp; "-" &amp; C16 &amp; "-" &amp; F16,"")</f>
        <v/>
      </c>
    </row>
    <row r="17" spans="1:2">
      <c r="A17">
        <v>15</v>
      </c>
      <c r="B17" s="14" t="str">
        <f>IF(Tableau1[[#This Row],[club]]&lt;&gt;"",E17 &amp; "-" &amp; C17 &amp; "-" &amp; F17,"")</f>
        <v/>
      </c>
    </row>
    <row r="18" spans="1:2">
      <c r="A18">
        <v>16</v>
      </c>
      <c r="B18" s="14" t="str">
        <f>IF(Tableau1[[#This Row],[club]]&lt;&gt;"",E18 &amp; "-" &amp; C18 &amp; "-" &amp; F18,"")</f>
        <v/>
      </c>
    </row>
    <row r="19" spans="1:2">
      <c r="A19">
        <v>17</v>
      </c>
      <c r="B19" s="14" t="str">
        <f>IF(Tableau1[[#This Row],[club]]&lt;&gt;"",E19 &amp; "-" &amp; C19 &amp; "-" &amp; F19,"")</f>
        <v/>
      </c>
    </row>
    <row r="20" spans="1:2">
      <c r="A20">
        <v>18</v>
      </c>
      <c r="B20" s="14" t="str">
        <f>IF(Tableau1[[#This Row],[club]]&lt;&gt;"",E20 &amp; "-" &amp; C20 &amp; "-" &amp; F20,"")</f>
        <v/>
      </c>
    </row>
    <row r="21" spans="1:2">
      <c r="A21">
        <v>19</v>
      </c>
      <c r="B21" s="14" t="str">
        <f>IF(Tableau1[[#This Row],[club]]&lt;&gt;"",E21 &amp; "-" &amp; C21 &amp; "-" &amp; F21,"")</f>
        <v/>
      </c>
    </row>
    <row r="22" spans="1:2">
      <c r="A22">
        <v>20</v>
      </c>
      <c r="B22" s="14" t="str">
        <f>IF(Tableau1[[#This Row],[club]]&lt;&gt;"",E22 &amp; "-" &amp; C22 &amp; "-" &amp; F22,"")</f>
        <v/>
      </c>
    </row>
    <row r="23" spans="1:2">
      <c r="A23">
        <v>21</v>
      </c>
      <c r="B23" s="14" t="str">
        <f>IF(Tableau1[[#This Row],[club]]&lt;&gt;"",E23 &amp; "-" &amp; C23 &amp; "-" &amp; F23,"")</f>
        <v/>
      </c>
    </row>
    <row r="24" spans="1:2">
      <c r="A24">
        <v>22</v>
      </c>
      <c r="B24" s="14" t="str">
        <f>IF(Tableau1[[#This Row],[club]]&lt;&gt;"",E24 &amp; "-" &amp; C24 &amp; "-" &amp; F24,"")</f>
        <v/>
      </c>
    </row>
    <row r="25" spans="1:2">
      <c r="A25">
        <v>23</v>
      </c>
      <c r="B25" s="14" t="str">
        <f>IF(Tableau1[[#This Row],[club]]&lt;&gt;"",E25 &amp; "-" &amp; C25 &amp; "-" &amp; F25,"")</f>
        <v/>
      </c>
    </row>
    <row r="26" spans="1:2">
      <c r="A26">
        <v>24</v>
      </c>
      <c r="B26" s="14" t="str">
        <f>IF(Tableau1[[#This Row],[club]]&lt;&gt;"",E26 &amp; "-" &amp; C26 &amp; "-" &amp; F26,"")</f>
        <v/>
      </c>
    </row>
    <row r="27" spans="1:2">
      <c r="A27">
        <v>25</v>
      </c>
      <c r="B27" s="14" t="str">
        <f>IF(Tableau1[[#This Row],[club]]&lt;&gt;"",E27 &amp; "-" &amp; C27 &amp; "-" &amp; F27,"")</f>
        <v/>
      </c>
    </row>
    <row r="28" spans="1:2">
      <c r="A28">
        <v>26</v>
      </c>
      <c r="B28" s="14" t="str">
        <f>IF(Tableau1[[#This Row],[club]]&lt;&gt;"",E28 &amp; "-" &amp; C28 &amp; "-" &amp; F28,"")</f>
        <v/>
      </c>
    </row>
    <row r="29" spans="1:2">
      <c r="A29">
        <v>27</v>
      </c>
      <c r="B29" s="14" t="str">
        <f>IF(Tableau1[[#This Row],[club]]&lt;&gt;"",E29 &amp; "-" &amp; C29 &amp; "-" &amp; F29,"")</f>
        <v/>
      </c>
    </row>
    <row r="30" spans="1:2">
      <c r="A30">
        <v>28</v>
      </c>
      <c r="B30" s="14" t="str">
        <f>IF(Tableau1[[#This Row],[club]]&lt;&gt;"",E30 &amp; "-" &amp; C30 &amp; "-" &amp; F30,"")</f>
        <v/>
      </c>
    </row>
    <row r="31" spans="1:2">
      <c r="A31">
        <v>29</v>
      </c>
      <c r="B31" s="14" t="str">
        <f>IF(Tableau1[[#This Row],[club]]&lt;&gt;"",E31 &amp; "-" &amp; C31 &amp; "-" &amp; F31,"")</f>
        <v/>
      </c>
    </row>
    <row r="32" spans="1:2">
      <c r="A32">
        <v>30</v>
      </c>
      <c r="B32" s="14" t="str">
        <f>IF(Tableau1[[#This Row],[club]]&lt;&gt;"",E32 &amp; "-" &amp; C32 &amp; "-" &amp; F32,"")</f>
        <v/>
      </c>
    </row>
    <row r="33" spans="1:2">
      <c r="A33">
        <v>31</v>
      </c>
      <c r="B33" s="14" t="str">
        <f>IF(Tableau1[[#This Row],[club]]&lt;&gt;"",E33 &amp; "-" &amp; C33 &amp; "-" &amp; F33,"")</f>
        <v/>
      </c>
    </row>
    <row r="34" spans="1:2">
      <c r="A34">
        <v>32</v>
      </c>
      <c r="B34" s="14" t="str">
        <f>IF(Tableau1[[#This Row],[club]]&lt;&gt;"",E34 &amp; "-" &amp; C34 &amp; "-" &amp; F34,"")</f>
        <v/>
      </c>
    </row>
    <row r="35" spans="1:2">
      <c r="A35">
        <v>33</v>
      </c>
      <c r="B35" s="14" t="str">
        <f>IF(Tableau1[[#This Row],[club]]&lt;&gt;"",E35 &amp; "-" &amp; C35 &amp; "-" &amp; F35,"")</f>
        <v/>
      </c>
    </row>
    <row r="36" spans="1:2">
      <c r="A36">
        <v>34</v>
      </c>
      <c r="B36" s="14" t="str">
        <f>IF(Tableau1[[#This Row],[club]]&lt;&gt;"",E36 &amp; "-" &amp; C36 &amp; "-" &amp; F36,"")</f>
        <v/>
      </c>
    </row>
    <row r="37" spans="1:2">
      <c r="A37">
        <v>35</v>
      </c>
      <c r="B37" s="14" t="str">
        <f>IF(Tableau1[[#This Row],[club]]&lt;&gt;"",E37 &amp; "-" &amp; C37 &amp; "-" &amp; F37,"")</f>
        <v/>
      </c>
    </row>
    <row r="38" spans="1:2">
      <c r="A38">
        <v>36</v>
      </c>
      <c r="B38" s="14" t="str">
        <f>IF(Tableau1[[#This Row],[club]]&lt;&gt;"",E38 &amp; "-" &amp; C38 &amp; "-" &amp; F38,"")</f>
        <v/>
      </c>
    </row>
    <row r="39" spans="1:2">
      <c r="A39">
        <v>37</v>
      </c>
      <c r="B39" s="14" t="str">
        <f>IF(Tableau1[[#This Row],[club]]&lt;&gt;"",E39 &amp; "-" &amp; C39 &amp; "-" &amp; F39,"")</f>
        <v/>
      </c>
    </row>
    <row r="40" spans="1:2">
      <c r="A40">
        <v>38</v>
      </c>
      <c r="B40" s="14" t="str">
        <f>IF(Tableau1[[#This Row],[club]]&lt;&gt;"",E40 &amp; "-" &amp; C40 &amp; "-" &amp; F40,"")</f>
        <v/>
      </c>
    </row>
    <row r="41" spans="1:2">
      <c r="A41">
        <v>39</v>
      </c>
      <c r="B41" s="14" t="str">
        <f>IF(Tableau1[[#This Row],[club]]&lt;&gt;"",E41 &amp; "-" &amp; C41 &amp; "-" &amp; F41,"")</f>
        <v/>
      </c>
    </row>
    <row r="42" spans="1:2">
      <c r="A42">
        <v>40</v>
      </c>
      <c r="B42" s="14" t="str">
        <f>IF(Tableau1[[#This Row],[club]]&lt;&gt;"",E42 &amp; "-" &amp; C42 &amp; "-" &amp; F42,"")</f>
        <v/>
      </c>
    </row>
    <row r="43" spans="1:2">
      <c r="A43">
        <v>41</v>
      </c>
      <c r="B43" s="14" t="str">
        <f>IF(Tableau1[[#This Row],[club]]&lt;&gt;"",E43 &amp; "-" &amp; C43 &amp; "-" &amp; F43,"")</f>
        <v/>
      </c>
    </row>
    <row r="44" spans="1:2">
      <c r="A44">
        <v>42</v>
      </c>
      <c r="B44" s="14" t="str">
        <f>IF(Tableau1[[#This Row],[club]]&lt;&gt;"",E44 &amp; "-" &amp; C44 &amp; "-" &amp; F44,"")</f>
        <v/>
      </c>
    </row>
    <row r="45" spans="1:2">
      <c r="A45">
        <v>43</v>
      </c>
      <c r="B45" s="14" t="str">
        <f>IF(Tableau1[[#This Row],[club]]&lt;&gt;"",E45 &amp; "-" &amp; C45 &amp; "-" &amp; F45,"")</f>
        <v/>
      </c>
    </row>
    <row r="46" spans="1:2">
      <c r="A46">
        <v>44</v>
      </c>
      <c r="B46" s="14" t="str">
        <f>IF(Tableau1[[#This Row],[club]]&lt;&gt;"",E46 &amp; "-" &amp; C46 &amp; "-" &amp; F46,"")</f>
        <v/>
      </c>
    </row>
    <row r="47" spans="1:2">
      <c r="A47">
        <v>45</v>
      </c>
      <c r="B47" s="14" t="str">
        <f>IF(Tableau1[[#This Row],[club]]&lt;&gt;"",E47 &amp; "-" &amp; C47 &amp; "-" &amp; F47,"")</f>
        <v/>
      </c>
    </row>
    <row r="48" spans="1:2">
      <c r="A48">
        <v>46</v>
      </c>
      <c r="B48" s="14" t="str">
        <f>IF(Tableau1[[#This Row],[club]]&lt;&gt;"",E48 &amp; "-" &amp; C48 &amp; "-" &amp; F48,"")</f>
        <v/>
      </c>
    </row>
    <row r="49" spans="1:2">
      <c r="A49">
        <v>47</v>
      </c>
      <c r="B49" s="14" t="str">
        <f>IF(Tableau1[[#This Row],[club]]&lt;&gt;"",E49 &amp; "-" &amp; C49 &amp; "-" &amp; F49,"")</f>
        <v/>
      </c>
    </row>
    <row r="50" spans="1:2">
      <c r="A50">
        <v>48</v>
      </c>
      <c r="B50" s="14" t="str">
        <f>IF(Tableau1[[#This Row],[club]]&lt;&gt;"",E50 &amp; "-" &amp; C50 &amp; "-" &amp; F50,"")</f>
        <v/>
      </c>
    </row>
    <row r="51" spans="1:2">
      <c r="A51">
        <v>49</v>
      </c>
      <c r="B51" s="14" t="str">
        <f>IF(Tableau1[[#This Row],[club]]&lt;&gt;"",E51 &amp; "-" &amp; C51 &amp; "-" &amp; F51,"")</f>
        <v/>
      </c>
    </row>
    <row r="52" spans="1:2">
      <c r="A52">
        <v>50</v>
      </c>
      <c r="B52" s="14" t="str">
        <f>IF(Tableau1[[#This Row],[club]]&lt;&gt;"",E52 &amp; "-" &amp; C52 &amp; "-" &amp; F52,"")</f>
        <v/>
      </c>
    </row>
    <row r="53" spans="1:2">
      <c r="A53">
        <v>51</v>
      </c>
      <c r="B53" s="14" t="str">
        <f>IF(Tableau1[[#This Row],[club]]&lt;&gt;"",E53 &amp; "-" &amp; C53 &amp; "-" &amp; F53,"")</f>
        <v/>
      </c>
    </row>
    <row r="54" spans="1:2">
      <c r="A54">
        <v>52</v>
      </c>
      <c r="B54" s="14" t="str">
        <f>IF(Tableau1[[#This Row],[club]]&lt;&gt;"",E54 &amp; "-" &amp; C54 &amp; "-" &amp; F54,"")</f>
        <v/>
      </c>
    </row>
    <row r="55" spans="1:2">
      <c r="A55">
        <v>53</v>
      </c>
      <c r="B55" s="14" t="str">
        <f>IF(Tableau1[[#This Row],[club]]&lt;&gt;"",E55 &amp; "-" &amp; C55 &amp; "-" &amp; F55,"")</f>
        <v/>
      </c>
    </row>
    <row r="56" spans="1:2">
      <c r="A56">
        <v>54</v>
      </c>
      <c r="B56" s="14" t="str">
        <f>IF(Tableau1[[#This Row],[club]]&lt;&gt;"",E56 &amp; "-" &amp; C56 &amp; "-" &amp; F56,"")</f>
        <v/>
      </c>
    </row>
    <row r="57" spans="1:2">
      <c r="A57">
        <v>55</v>
      </c>
      <c r="B57" s="14" t="str">
        <f>IF(Tableau1[[#This Row],[club]]&lt;&gt;"",E57 &amp; "-" &amp; C57 &amp; "-" &amp; F57,"")</f>
        <v/>
      </c>
    </row>
    <row r="58" spans="1:2">
      <c r="A58">
        <v>56</v>
      </c>
      <c r="B58" s="14" t="str">
        <f>IF(Tableau1[[#This Row],[club]]&lt;&gt;"",E58 &amp; "-" &amp; C58 &amp; "-" &amp; F58,"")</f>
        <v/>
      </c>
    </row>
    <row r="59" spans="1:2">
      <c r="A59">
        <v>57</v>
      </c>
      <c r="B59" s="14" t="str">
        <f>IF(Tableau1[[#This Row],[club]]&lt;&gt;"",E59 &amp; "-" &amp; C59 &amp; "-" &amp; F59,"")</f>
        <v/>
      </c>
    </row>
    <row r="60" spans="1:2">
      <c r="A60">
        <v>58</v>
      </c>
      <c r="B60" s="14" t="str">
        <f>IF(Tableau1[[#This Row],[club]]&lt;&gt;"",E60 &amp; "-" &amp; C60 &amp; "-" &amp; F60,"")</f>
        <v/>
      </c>
    </row>
    <row r="61" spans="1:2">
      <c r="A61">
        <v>59</v>
      </c>
      <c r="B61" s="14" t="str">
        <f>IF(Tableau1[[#This Row],[club]]&lt;&gt;"",E61 &amp; "-" &amp; C61 &amp; "-" &amp; F61,"")</f>
        <v/>
      </c>
    </row>
    <row r="62" spans="1:2">
      <c r="A62">
        <v>60</v>
      </c>
      <c r="B62" s="14" t="str">
        <f>IF(Tableau1[[#This Row],[club]]&lt;&gt;"",E62 &amp; "-" &amp; C62 &amp; "-" &amp; F62,"")</f>
        <v/>
      </c>
    </row>
    <row r="63" spans="1:2">
      <c r="A63">
        <v>61</v>
      </c>
      <c r="B63" s="14" t="str">
        <f>IF(Tableau1[[#This Row],[club]]&lt;&gt;"",E63 &amp; "-" &amp; C63 &amp; "-" &amp; F63,"")</f>
        <v/>
      </c>
    </row>
    <row r="64" spans="1:2">
      <c r="A64">
        <v>62</v>
      </c>
      <c r="B64" s="14" t="str">
        <f>IF(Tableau1[[#This Row],[club]]&lt;&gt;"",E64 &amp; "-" &amp; C64 &amp; "-" &amp; F64,"")</f>
        <v/>
      </c>
    </row>
    <row r="65" spans="1:2">
      <c r="A65">
        <v>63</v>
      </c>
      <c r="B65" s="14" t="str">
        <f>IF(Tableau1[[#This Row],[club]]&lt;&gt;"",E65 &amp; "-" &amp; C65 &amp; "-" &amp; F65,"")</f>
        <v/>
      </c>
    </row>
    <row r="66" spans="1:2">
      <c r="A66">
        <v>64</v>
      </c>
      <c r="B66" s="14" t="str">
        <f>IF(Tableau1[[#This Row],[club]]&lt;&gt;"",E66 &amp; "-" &amp; C66 &amp; "-" &amp; F66,"")</f>
        <v/>
      </c>
    </row>
    <row r="67" spans="1:2">
      <c r="A67">
        <v>65</v>
      </c>
      <c r="B67" s="14" t="str">
        <f>IF(Tableau1[[#This Row],[club]]&lt;&gt;"",E67 &amp; "-" &amp; C67 &amp; "-" &amp; F67,"")</f>
        <v/>
      </c>
    </row>
    <row r="68" spans="1:2">
      <c r="A68">
        <v>66</v>
      </c>
      <c r="B68" s="14" t="str">
        <f>IF(Tableau1[[#This Row],[club]]&lt;&gt;"",E68 &amp; "-" &amp; C68 &amp; "-" &amp; F68,"")</f>
        <v/>
      </c>
    </row>
    <row r="69" spans="1:2">
      <c r="A69">
        <v>67</v>
      </c>
      <c r="B69" s="14" t="str">
        <f>IF(Tableau1[[#This Row],[club]]&lt;&gt;"",E69 &amp; "-" &amp; C69 &amp; "-" &amp; F69,"")</f>
        <v/>
      </c>
    </row>
    <row r="70" spans="1:2">
      <c r="A70">
        <v>68</v>
      </c>
      <c r="B70" s="14" t="str">
        <f>IF(Tableau1[[#This Row],[club]]&lt;&gt;"",E70 &amp; "-" &amp; C70 &amp; "-" &amp; F70,"")</f>
        <v/>
      </c>
    </row>
    <row r="71" spans="1:2">
      <c r="A71">
        <v>69</v>
      </c>
      <c r="B71" s="14" t="str">
        <f>IF(Tableau1[[#This Row],[club]]&lt;&gt;"",E71 &amp; "-" &amp; C71 &amp; "-" &amp; F71,"")</f>
        <v/>
      </c>
    </row>
    <row r="72" spans="1:2">
      <c r="A72">
        <v>70</v>
      </c>
      <c r="B72" s="14" t="str">
        <f>IF(Tableau1[[#This Row],[club]]&lt;&gt;"",E72 &amp; "-" &amp; C72 &amp; "-" &amp; F72,"")</f>
        <v/>
      </c>
    </row>
    <row r="73" spans="1:2">
      <c r="A73">
        <v>71</v>
      </c>
      <c r="B73" s="14" t="str">
        <f>IF(Tableau1[[#This Row],[club]]&lt;&gt;"",E73 &amp; "-" &amp; C73 &amp; "-" &amp; F73,"")</f>
        <v/>
      </c>
    </row>
    <row r="74" spans="1:2">
      <c r="A74">
        <v>72</v>
      </c>
      <c r="B74" s="14" t="str">
        <f>IF(Tableau1[[#This Row],[club]]&lt;&gt;"",E74 &amp; "-" &amp; C74 &amp; "-" &amp; F74,"")</f>
        <v/>
      </c>
    </row>
    <row r="75" spans="1:2">
      <c r="A75">
        <v>73</v>
      </c>
      <c r="B75" s="14" t="str">
        <f>IF(Tableau1[[#This Row],[club]]&lt;&gt;"",E75 &amp; "-" &amp; C75 &amp; "-" &amp; F75,"")</f>
        <v/>
      </c>
    </row>
    <row r="76" spans="1:2">
      <c r="A76">
        <v>74</v>
      </c>
      <c r="B76" s="14" t="str">
        <f>IF(Tableau1[[#This Row],[club]]&lt;&gt;"",E76 &amp; "-" &amp; C76 &amp; "-" &amp; F76,"")</f>
        <v/>
      </c>
    </row>
    <row r="77" spans="1:2">
      <c r="A77">
        <v>75</v>
      </c>
      <c r="B77" s="14" t="str">
        <f>IF(Tableau1[[#This Row],[club]]&lt;&gt;"",E77 &amp; "-" &amp; C77 &amp; "-" &amp; F77,"")</f>
        <v/>
      </c>
    </row>
    <row r="78" spans="1:2">
      <c r="A78">
        <v>76</v>
      </c>
      <c r="B78" s="14" t="str">
        <f>IF(Tableau1[[#This Row],[club]]&lt;&gt;"",E78 &amp; "-" &amp; C78 &amp; "-" &amp; F78,"")</f>
        <v/>
      </c>
    </row>
    <row r="79" spans="1:2">
      <c r="A79">
        <v>77</v>
      </c>
      <c r="B79" s="14" t="str">
        <f>IF(Tableau1[[#This Row],[club]]&lt;&gt;"",E79 &amp; "-" &amp; C79 &amp; "-" &amp; F79,"")</f>
        <v/>
      </c>
    </row>
    <row r="80" spans="1:2">
      <c r="A80">
        <v>78</v>
      </c>
      <c r="B80" s="14" t="str">
        <f>IF(Tableau1[[#This Row],[club]]&lt;&gt;"",E80 &amp; "-" &amp; C80 &amp; "-" &amp; F80,"")</f>
        <v/>
      </c>
    </row>
    <row r="81" spans="1:2">
      <c r="A81">
        <v>79</v>
      </c>
      <c r="B81" s="14" t="str">
        <f>IF(Tableau1[[#This Row],[club]]&lt;&gt;"",E81 &amp; "-" &amp; C81 &amp; "-" &amp; F81,"")</f>
        <v/>
      </c>
    </row>
    <row r="82" spans="1:2">
      <c r="A82">
        <v>80</v>
      </c>
      <c r="B82" s="14" t="str">
        <f>IF(Tableau1[[#This Row],[club]]&lt;&gt;"",E82 &amp; "-" &amp; C82 &amp; "-" &amp; F82,"")</f>
        <v/>
      </c>
    </row>
    <row r="83" spans="1:2">
      <c r="A83">
        <v>81</v>
      </c>
      <c r="B83" s="14" t="str">
        <f>IF(Tableau1[[#This Row],[club]]&lt;&gt;"",E83 &amp; "-" &amp; C83 &amp; "-" &amp; F83,"")</f>
        <v/>
      </c>
    </row>
    <row r="84" spans="1:2">
      <c r="A84">
        <v>82</v>
      </c>
      <c r="B84" s="14" t="str">
        <f>IF(Tableau1[[#This Row],[club]]&lt;&gt;"",E84 &amp; "-" &amp; C84 &amp; "-" &amp; F84,"")</f>
        <v/>
      </c>
    </row>
    <row r="85" spans="1:2">
      <c r="A85">
        <v>83</v>
      </c>
      <c r="B85" s="14" t="str">
        <f>IF(Tableau1[[#This Row],[club]]&lt;&gt;"",E85 &amp; "-" &amp; C85 &amp; "-" &amp; F85,"")</f>
        <v/>
      </c>
    </row>
    <row r="86" spans="1:2">
      <c r="A86">
        <v>84</v>
      </c>
      <c r="B86" s="14" t="str">
        <f>IF(Tableau1[[#This Row],[club]]&lt;&gt;"",E86 &amp; "-" &amp; C86 &amp; "-" &amp; F86,"")</f>
        <v/>
      </c>
    </row>
    <row r="87" spans="1:2">
      <c r="A87">
        <v>85</v>
      </c>
      <c r="B87" s="14" t="str">
        <f>IF(Tableau1[[#This Row],[club]]&lt;&gt;"",E87 &amp; "-" &amp; C87 &amp; "-" &amp; F87,"")</f>
        <v/>
      </c>
    </row>
    <row r="88" spans="1:2">
      <c r="A88">
        <v>86</v>
      </c>
      <c r="B88" s="14" t="str">
        <f>IF(Tableau1[[#This Row],[club]]&lt;&gt;"",E88 &amp; "-" &amp; C88 &amp; "-" &amp; F88,"")</f>
        <v/>
      </c>
    </row>
    <row r="89" spans="1:2">
      <c r="A89">
        <v>87</v>
      </c>
      <c r="B89" s="14" t="str">
        <f>IF(Tableau1[[#This Row],[club]]&lt;&gt;"",E89 &amp; "-" &amp; C89 &amp; "-" &amp; F89,"")</f>
        <v/>
      </c>
    </row>
    <row r="90" spans="1:2">
      <c r="A90">
        <v>88</v>
      </c>
      <c r="B90" s="14" t="str">
        <f>IF(Tableau1[[#This Row],[club]]&lt;&gt;"",E90 &amp; "-" &amp; C90 &amp; "-" &amp; F90,"")</f>
        <v/>
      </c>
    </row>
    <row r="91" spans="1:2">
      <c r="A91">
        <v>89</v>
      </c>
      <c r="B91" s="14" t="str">
        <f>IF(Tableau1[[#This Row],[club]]&lt;&gt;"",E91 &amp; "-" &amp; C91 &amp; "-" &amp; F91,"")</f>
        <v/>
      </c>
    </row>
    <row r="92" spans="1:2">
      <c r="A92">
        <v>90</v>
      </c>
      <c r="B92" s="14" t="str">
        <f>IF(Tableau1[[#This Row],[club]]&lt;&gt;"",E92 &amp; "-" &amp; C92 &amp; "-" &amp; F92,"")</f>
        <v/>
      </c>
    </row>
    <row r="93" spans="1:2">
      <c r="A93">
        <v>91</v>
      </c>
      <c r="B93" s="14" t="str">
        <f>IF(Tableau1[[#This Row],[club]]&lt;&gt;"",E93 &amp; "-" &amp; C93 &amp; "-" &amp; F93,"")</f>
        <v/>
      </c>
    </row>
    <row r="94" spans="1:2">
      <c r="A94">
        <v>92</v>
      </c>
      <c r="B94" s="14" t="str">
        <f>IF(Tableau1[[#This Row],[club]]&lt;&gt;"",E94 &amp; "-" &amp; C94 &amp; "-" &amp; F94,"")</f>
        <v/>
      </c>
    </row>
    <row r="95" spans="1:2">
      <c r="A95">
        <v>93</v>
      </c>
      <c r="B95" s="14" t="str">
        <f>IF(Tableau1[[#This Row],[club]]&lt;&gt;"",E95 &amp; "-" &amp; C95 &amp; "-" &amp; F95,"")</f>
        <v/>
      </c>
    </row>
    <row r="96" spans="1:2">
      <c r="A96">
        <v>94</v>
      </c>
      <c r="B96" s="14" t="str">
        <f>IF(Tableau1[[#This Row],[club]]&lt;&gt;"",E96 &amp; "-" &amp; C96 &amp; "-" &amp; F96,"")</f>
        <v/>
      </c>
    </row>
    <row r="97" spans="1:2">
      <c r="A97">
        <v>95</v>
      </c>
      <c r="B97" s="14" t="str">
        <f>IF(Tableau1[[#This Row],[club]]&lt;&gt;"",E97 &amp; "-" &amp; C97 &amp; "-" &amp; F97,"")</f>
        <v/>
      </c>
    </row>
    <row r="98" spans="1:2">
      <c r="A98">
        <v>96</v>
      </c>
      <c r="B98" s="14" t="str">
        <f>IF(Tableau1[[#This Row],[club]]&lt;&gt;"",E98 &amp; "-" &amp; C98 &amp; "-" &amp; F98,"")</f>
        <v/>
      </c>
    </row>
    <row r="99" spans="1:2">
      <c r="A99">
        <v>97</v>
      </c>
      <c r="B99" s="14" t="str">
        <f>IF(Tableau1[[#This Row],[club]]&lt;&gt;"",E99 &amp; "-" &amp; C99 &amp; "-" &amp; F99,"")</f>
        <v/>
      </c>
    </row>
    <row r="100" spans="1:2">
      <c r="A100">
        <v>98</v>
      </c>
      <c r="B100" s="14" t="str">
        <f>IF(Tableau1[[#This Row],[club]]&lt;&gt;"",E100 &amp; "-" &amp; C100 &amp; "-" &amp; F100,"")</f>
        <v/>
      </c>
    </row>
    <row r="101" spans="1:2">
      <c r="A101">
        <v>99</v>
      </c>
      <c r="B101" s="14" t="str">
        <f>IF(Tableau1[[#This Row],[club]]&lt;&gt;"",E101 &amp; "-" &amp; C101 &amp; "-" &amp; F101,"")</f>
        <v/>
      </c>
    </row>
    <row r="102" spans="1:2">
      <c r="A102">
        <v>100</v>
      </c>
      <c r="B102" s="14" t="str">
        <f>IF(Tableau1[[#This Row],[club]]&lt;&gt;"",E102 &amp; "-" &amp; C102 &amp; "-" &amp; F102,"")</f>
        <v/>
      </c>
    </row>
    <row r="103" spans="1:2">
      <c r="A103">
        <v>101</v>
      </c>
      <c r="B103" s="14" t="str">
        <f>IF(Tableau1[[#This Row],[club]]&lt;&gt;"",E103 &amp; "-" &amp; C103 &amp; "-" &amp; F103,"")</f>
        <v/>
      </c>
    </row>
    <row r="104" spans="1:2">
      <c r="A104">
        <v>102</v>
      </c>
      <c r="B104" s="14" t="str">
        <f>IF(Tableau1[[#This Row],[club]]&lt;&gt;"",E104 &amp; "-" &amp; C104 &amp; "-" &amp; F104,"")</f>
        <v/>
      </c>
    </row>
    <row r="105" spans="1:2">
      <c r="A105">
        <v>103</v>
      </c>
      <c r="B105" s="14" t="str">
        <f>IF(Tableau1[[#This Row],[club]]&lt;&gt;"",E105 &amp; "-" &amp; C105 &amp; "-" &amp; F105,"")</f>
        <v/>
      </c>
    </row>
    <row r="106" spans="1:2">
      <c r="A106">
        <v>104</v>
      </c>
      <c r="B106" s="14" t="str">
        <f>IF(Tableau1[[#This Row],[club]]&lt;&gt;"",E106 &amp; "-" &amp; C106 &amp; "-" &amp; F106,"")</f>
        <v/>
      </c>
    </row>
    <row r="107" spans="1:2">
      <c r="A107">
        <v>105</v>
      </c>
      <c r="B107" s="14" t="str">
        <f>IF(Tableau1[[#This Row],[club]]&lt;&gt;"",E107 &amp; "-" &amp; C107 &amp; "-" &amp; F107,"")</f>
        <v/>
      </c>
    </row>
    <row r="108" spans="1:2">
      <c r="A108">
        <v>106</v>
      </c>
      <c r="B108" s="14" t="str">
        <f>IF(Tableau1[[#This Row],[club]]&lt;&gt;"",E108 &amp; "-" &amp; C108 &amp; "-" &amp; F108,"")</f>
        <v/>
      </c>
    </row>
    <row r="109" spans="1:2">
      <c r="A109">
        <v>107</v>
      </c>
      <c r="B109" s="14" t="str">
        <f>IF(Tableau1[[#This Row],[club]]&lt;&gt;"",E109 &amp; "-" &amp; C109 &amp; "-" &amp; F109,"")</f>
        <v/>
      </c>
    </row>
    <row r="110" spans="1:2">
      <c r="A110">
        <v>108</v>
      </c>
      <c r="B110" s="14" t="str">
        <f>IF(Tableau1[[#This Row],[club]]&lt;&gt;"",E110 &amp; "-" &amp; C110 &amp; "-" &amp; F110,"")</f>
        <v/>
      </c>
    </row>
    <row r="111" spans="1:2">
      <c r="A111">
        <v>109</v>
      </c>
      <c r="B111" s="14" t="str">
        <f>IF(Tableau1[[#This Row],[club]]&lt;&gt;"",E111 &amp; "-" &amp; C111 &amp; "-" &amp; F111,"")</f>
        <v/>
      </c>
    </row>
    <row r="112" spans="1:2">
      <c r="A112">
        <v>110</v>
      </c>
      <c r="B112" s="14" t="str">
        <f>IF(Tableau1[[#This Row],[club]]&lt;&gt;"",E112 &amp; "-" &amp; C112 &amp; "-" &amp; F112,"")</f>
        <v/>
      </c>
    </row>
    <row r="113" spans="1:2">
      <c r="A113">
        <v>111</v>
      </c>
      <c r="B113" s="14" t="str">
        <f>IF(Tableau1[[#This Row],[club]]&lt;&gt;"",E113 &amp; "-" &amp; C113 &amp; "-" &amp; F113,"")</f>
        <v/>
      </c>
    </row>
    <row r="114" spans="1:2">
      <c r="A114">
        <v>112</v>
      </c>
      <c r="B114" s="14" t="str">
        <f>IF(Tableau1[[#This Row],[club]]&lt;&gt;"",E114 &amp; "-" &amp; C114 &amp; "-" &amp; F114,"")</f>
        <v/>
      </c>
    </row>
    <row r="115" spans="1:2">
      <c r="A115">
        <v>113</v>
      </c>
      <c r="B115" s="14" t="str">
        <f>IF(Tableau1[[#This Row],[club]]&lt;&gt;"",E115 &amp; "-" &amp; C115 &amp; "-" &amp; F115,"")</f>
        <v/>
      </c>
    </row>
    <row r="116" spans="1:2">
      <c r="A116">
        <v>114</v>
      </c>
      <c r="B116" s="14" t="str">
        <f>IF(Tableau1[[#This Row],[club]]&lt;&gt;"",E116 &amp; "-" &amp; C116 &amp; "-" &amp; F116,"")</f>
        <v/>
      </c>
    </row>
    <row r="117" spans="1:2">
      <c r="A117">
        <v>115</v>
      </c>
      <c r="B117" s="14" t="str">
        <f>IF(Tableau1[[#This Row],[club]]&lt;&gt;"",E117 &amp; "-" &amp; C117 &amp; "-" &amp; F117,"")</f>
        <v/>
      </c>
    </row>
    <row r="118" spans="1:2">
      <c r="A118">
        <v>116</v>
      </c>
      <c r="B118" s="14" t="str">
        <f>IF(Tableau1[[#This Row],[club]]&lt;&gt;"",E118 &amp; "-" &amp; C118 &amp; "-" &amp; F118,"")</f>
        <v/>
      </c>
    </row>
    <row r="119" spans="1:2">
      <c r="A119">
        <v>117</v>
      </c>
      <c r="B119" s="14" t="str">
        <f>IF(Tableau1[[#This Row],[club]]&lt;&gt;"",E119 &amp; "-" &amp; C119 &amp; "-" &amp; F119,"")</f>
        <v/>
      </c>
    </row>
    <row r="120" spans="1:2">
      <c r="A120">
        <v>118</v>
      </c>
      <c r="B120" s="14" t="str">
        <f>IF(Tableau1[[#This Row],[club]]&lt;&gt;"",E120 &amp; "-" &amp; C120 &amp; "-" &amp; F120,"")</f>
        <v/>
      </c>
    </row>
    <row r="121" spans="1:2">
      <c r="A121">
        <v>119</v>
      </c>
      <c r="B121" s="14" t="str">
        <f>IF(Tableau1[[#This Row],[club]]&lt;&gt;"",E121 &amp; "-" &amp; C121 &amp; "-" &amp; F121,"")</f>
        <v/>
      </c>
    </row>
    <row r="122" spans="1:2">
      <c r="A122">
        <v>120</v>
      </c>
      <c r="B122" s="14" t="str">
        <f>IF(Tableau1[[#This Row],[club]]&lt;&gt;"",E122 &amp; "-" &amp; C122 &amp; "-" &amp; F122,"")</f>
        <v/>
      </c>
    </row>
    <row r="123" spans="1:2">
      <c r="A123">
        <v>121</v>
      </c>
      <c r="B123" s="14" t="str">
        <f>IF(Tableau1[[#This Row],[club]]&lt;&gt;"",E123 &amp; "-" &amp; C123 &amp; "-" &amp; F123,"")</f>
        <v/>
      </c>
    </row>
    <row r="124" spans="1:2">
      <c r="A124">
        <v>122</v>
      </c>
      <c r="B124" s="14" t="str">
        <f>IF(Tableau1[[#This Row],[club]]&lt;&gt;"",E124 &amp; "-" &amp; C124 &amp; "-" &amp; F124,"")</f>
        <v/>
      </c>
    </row>
    <row r="125" spans="1:2">
      <c r="A125">
        <v>123</v>
      </c>
      <c r="B125" s="14" t="str">
        <f>IF(Tableau1[[#This Row],[club]]&lt;&gt;"",E125 &amp; "-" &amp; C125 &amp; "-" &amp; F125,"")</f>
        <v/>
      </c>
    </row>
    <row r="126" spans="1:2">
      <c r="A126">
        <v>124</v>
      </c>
      <c r="B126" s="14" t="str">
        <f>IF(Tableau1[[#This Row],[club]]&lt;&gt;"",E126 &amp; "-" &amp; C126 &amp; "-" &amp; F126,"")</f>
        <v/>
      </c>
    </row>
    <row r="127" spans="1:2">
      <c r="A127">
        <v>125</v>
      </c>
      <c r="B127" s="14" t="str">
        <f>IF(Tableau1[[#This Row],[club]]&lt;&gt;"",E127 &amp; "-" &amp; C127 &amp; "-" &amp; F127,"")</f>
        <v/>
      </c>
    </row>
    <row r="128" spans="1:2">
      <c r="A128">
        <v>126</v>
      </c>
      <c r="B128" s="14" t="str">
        <f>IF(Tableau1[[#This Row],[club]]&lt;&gt;"",E128 &amp; "-" &amp; C128 &amp; "-" &amp; F128,"")</f>
        <v/>
      </c>
    </row>
    <row r="129" spans="1:2">
      <c r="A129">
        <v>127</v>
      </c>
      <c r="B129" s="14" t="str">
        <f>IF(Tableau1[[#This Row],[club]]&lt;&gt;"",E129 &amp; "-" &amp; C129 &amp; "-" &amp; F129,"")</f>
        <v/>
      </c>
    </row>
    <row r="130" spans="1:2">
      <c r="A130">
        <v>128</v>
      </c>
      <c r="B130" s="14" t="str">
        <f>IF(Tableau1[[#This Row],[club]]&lt;&gt;"",E130 &amp; "-" &amp; C130 &amp; "-" &amp; F130,"")</f>
        <v/>
      </c>
    </row>
  </sheetData>
  <mergeCells count="1">
    <mergeCell ref="A1:H1"/>
  </mergeCell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workbookViewId="0">
      <selection activeCell="C10" sqref="C10"/>
    </sheetView>
  </sheetViews>
  <sheetFormatPr baseColWidth="10" defaultColWidth="11.42578125" defaultRowHeight="15"/>
  <cols>
    <col min="2" max="2" width="4.7109375" customWidth="1"/>
    <col min="3" max="3" width="32.140625" customWidth="1"/>
  </cols>
  <sheetData>
    <row r="1" spans="1:3">
      <c r="A1" t="s">
        <v>0</v>
      </c>
      <c r="B1" s="9"/>
    </row>
    <row r="2" spans="1:3">
      <c r="A2" t="s">
        <v>1</v>
      </c>
    </row>
    <row r="3" spans="1:3">
      <c r="A3" t="s">
        <v>2</v>
      </c>
    </row>
    <row r="4" spans="1:3">
      <c r="A4" t="s">
        <v>10</v>
      </c>
    </row>
    <row r="5" spans="1:3">
      <c r="A5" t="s">
        <v>26</v>
      </c>
    </row>
    <row r="6" spans="1:3">
      <c r="B6" s="50" t="s">
        <v>22</v>
      </c>
      <c r="C6" s="50"/>
    </row>
    <row r="7" spans="1:3">
      <c r="B7" s="44" t="s">
        <v>23</v>
      </c>
      <c r="C7" s="45" t="e">
        <f>tablo!#REF!</f>
        <v>#REF!</v>
      </c>
    </row>
    <row r="8" spans="1:3">
      <c r="B8" s="44" t="s">
        <v>24</v>
      </c>
      <c r="C8" s="45" t="e">
        <f>IF(tablo!#REF!="w",tablo!#REF!,tablo!#REF!)</f>
        <v>#REF!</v>
      </c>
    </row>
    <row r="9" spans="1:3">
      <c r="B9" s="46" t="s">
        <v>25</v>
      </c>
      <c r="C9" s="47" t="e">
        <f>IF(tablo!#REF!="w",tablo!#REF!,tablo!#REF!)</f>
        <v>#REF!</v>
      </c>
    </row>
    <row r="10" spans="1:3">
      <c r="B10" s="48"/>
      <c r="C10" s="48" t="e">
        <f>IF(tablo!#REF!="w",tablo!#REF!,tablo!#REF!)</f>
        <v>#REF!</v>
      </c>
    </row>
  </sheetData>
  <mergeCells count="1">
    <mergeCell ref="B6:C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V144"/>
  <sheetViews>
    <sheetView zoomScale="85" zoomScaleNormal="85" workbookViewId="0">
      <selection activeCell="A51" sqref="A51"/>
    </sheetView>
  </sheetViews>
  <sheetFormatPr baseColWidth="10" defaultColWidth="5.7109375" defaultRowHeight="15"/>
  <cols>
    <col min="1" max="1" width="14.7109375" style="15" customWidth="1"/>
    <col min="2" max="12" width="5.7109375" style="15"/>
    <col min="13" max="13" width="14.7109375" style="15" customWidth="1"/>
    <col min="14" max="21" width="5.7109375" style="15"/>
    <col min="22" max="22" width="6.85546875" style="15" customWidth="1"/>
    <col min="23" max="16384" width="5.7109375" style="15"/>
  </cols>
  <sheetData>
    <row r="2" spans="1:22" s="19" customFormat="1">
      <c r="A2" s="75" t="s">
        <v>12</v>
      </c>
      <c r="B2" s="76"/>
      <c r="C2" s="76"/>
      <c r="D2" s="76"/>
      <c r="E2" s="76"/>
      <c r="F2" s="76"/>
      <c r="G2" s="76"/>
      <c r="H2" s="76"/>
      <c r="I2" s="76"/>
      <c r="J2" s="77"/>
      <c r="K2" s="17"/>
      <c r="L2" s="18"/>
      <c r="M2" s="75" t="s">
        <v>12</v>
      </c>
      <c r="N2" s="76"/>
      <c r="O2" s="76"/>
      <c r="P2" s="76"/>
      <c r="Q2" s="76"/>
      <c r="R2" s="76"/>
      <c r="S2" s="76"/>
      <c r="T2" s="76"/>
      <c r="U2" s="76"/>
      <c r="V2" s="77"/>
    </row>
    <row r="3" spans="1:22" s="20" customFormat="1" ht="20.25">
      <c r="A3" s="78" t="s">
        <v>13</v>
      </c>
      <c r="B3" s="79"/>
      <c r="C3" s="79"/>
      <c r="D3" s="79"/>
      <c r="E3" s="79"/>
      <c r="F3" s="79"/>
      <c r="G3" s="79"/>
      <c r="H3" s="79"/>
      <c r="I3" s="79"/>
      <c r="J3" s="80"/>
      <c r="M3" s="78" t="s">
        <v>13</v>
      </c>
      <c r="N3" s="79"/>
      <c r="O3" s="79"/>
      <c r="P3" s="79"/>
      <c r="Q3" s="79"/>
      <c r="R3" s="79"/>
      <c r="S3" s="79"/>
      <c r="T3" s="79"/>
      <c r="U3" s="79"/>
      <c r="V3" s="80"/>
    </row>
    <row r="5" spans="1:22" s="21" customFormat="1" ht="30">
      <c r="A5" s="41" t="s">
        <v>14</v>
      </c>
      <c r="B5" s="67">
        <f>tableau!B3</f>
        <v>0</v>
      </c>
      <c r="C5" s="68"/>
      <c r="D5" s="68"/>
      <c r="E5" s="68"/>
      <c r="F5" s="68"/>
      <c r="G5" s="68"/>
      <c r="H5" s="68"/>
      <c r="I5" s="68"/>
      <c r="J5" s="69"/>
      <c r="M5" s="41" t="s">
        <v>14</v>
      </c>
      <c r="N5" s="67">
        <f>$B$5</f>
        <v>0</v>
      </c>
      <c r="O5" s="68"/>
      <c r="P5" s="68"/>
      <c r="Q5" s="68"/>
      <c r="R5" s="68"/>
      <c r="S5" s="68"/>
      <c r="T5" s="68"/>
      <c r="U5" s="68"/>
      <c r="V5" s="69"/>
    </row>
    <row r="6" spans="1:22" s="21" customFormat="1"/>
    <row r="7" spans="1:22" s="24" customFormat="1" ht="27.75">
      <c r="A7" s="42" t="s">
        <v>15</v>
      </c>
      <c r="B7" s="22"/>
      <c r="C7" s="70" t="s">
        <v>16</v>
      </c>
      <c r="D7" s="71"/>
      <c r="E7" s="72"/>
      <c r="F7" s="23"/>
      <c r="G7" s="86">
        <f>tablo!$B$2</f>
        <v>0</v>
      </c>
      <c r="H7" s="87"/>
      <c r="I7" s="87"/>
      <c r="J7" s="88"/>
      <c r="M7" s="42" t="s">
        <v>15</v>
      </c>
      <c r="N7" s="22"/>
      <c r="O7" s="70" t="s">
        <v>16</v>
      </c>
      <c r="P7" s="71"/>
      <c r="Q7" s="72"/>
      <c r="R7" s="23"/>
      <c r="S7" s="86">
        <f>tablo!$B$2</f>
        <v>0</v>
      </c>
      <c r="T7" s="87"/>
      <c r="U7" s="87"/>
      <c r="V7" s="88"/>
    </row>
    <row r="8" spans="1:22" s="21" customFormat="1"/>
    <row r="9" spans="1:22" s="21" customFormat="1">
      <c r="A9" s="25" t="s">
        <v>17</v>
      </c>
      <c r="B9" s="26"/>
      <c r="C9" s="27"/>
      <c r="D9" s="28">
        <v>1</v>
      </c>
      <c r="E9" s="29">
        <v>2</v>
      </c>
      <c r="F9" s="29">
        <v>3</v>
      </c>
      <c r="G9" s="29">
        <v>4</v>
      </c>
      <c r="H9" s="29">
        <v>5</v>
      </c>
      <c r="I9" s="29">
        <v>6</v>
      </c>
      <c r="J9" s="29">
        <v>7</v>
      </c>
      <c r="M9" s="25" t="s">
        <v>17</v>
      </c>
      <c r="N9" s="26"/>
      <c r="O9" s="27"/>
      <c r="P9" s="28">
        <v>1</v>
      </c>
      <c r="Q9" s="29">
        <v>2</v>
      </c>
      <c r="R9" s="29">
        <v>3</v>
      </c>
      <c r="S9" s="29">
        <v>4</v>
      </c>
      <c r="T9" s="29">
        <v>5</v>
      </c>
      <c r="U9" s="29">
        <v>6</v>
      </c>
      <c r="V9" s="29">
        <v>7</v>
      </c>
    </row>
    <row r="10" spans="1:22" s="43" customFormat="1" ht="12">
      <c r="A10" s="51">
        <f>tablo!B3</f>
        <v>0</v>
      </c>
      <c r="B10" s="52"/>
      <c r="C10" s="53"/>
      <c r="D10" s="81"/>
      <c r="E10" s="81"/>
      <c r="F10" s="81"/>
      <c r="G10" s="81"/>
      <c r="H10" s="81"/>
      <c r="I10" s="81"/>
      <c r="J10" s="81"/>
      <c r="M10" s="51">
        <f>tablo!B7</f>
        <v>0</v>
      </c>
      <c r="N10" s="52"/>
      <c r="O10" s="53"/>
      <c r="P10" s="81"/>
      <c r="Q10" s="81"/>
      <c r="R10" s="81"/>
      <c r="S10" s="81"/>
      <c r="T10" s="81"/>
      <c r="U10" s="81"/>
      <c r="V10" s="81"/>
    </row>
    <row r="11" spans="1:22" s="43" customFormat="1" ht="12">
      <c r="A11" s="54"/>
      <c r="B11" s="55"/>
      <c r="C11" s="56"/>
      <c r="D11" s="82"/>
      <c r="E11" s="82"/>
      <c r="F11" s="82"/>
      <c r="G11" s="82"/>
      <c r="H11" s="82"/>
      <c r="I11" s="82"/>
      <c r="J11" s="82"/>
      <c r="M11" s="54"/>
      <c r="N11" s="55"/>
      <c r="O11" s="56"/>
      <c r="P11" s="82"/>
      <c r="Q11" s="82"/>
      <c r="R11" s="82"/>
      <c r="S11" s="82"/>
      <c r="T11" s="82"/>
      <c r="U11" s="82"/>
      <c r="V11" s="82"/>
    </row>
    <row r="12" spans="1:22" s="43" customFormat="1" ht="12" customHeight="1">
      <c r="A12" s="51">
        <f>tablo!B5</f>
        <v>0</v>
      </c>
      <c r="B12" s="57"/>
      <c r="C12" s="58"/>
      <c r="D12" s="81"/>
      <c r="E12" s="81"/>
      <c r="F12" s="81"/>
      <c r="G12" s="81"/>
      <c r="H12" s="81"/>
      <c r="I12" s="81"/>
      <c r="J12" s="81"/>
      <c r="M12" s="51">
        <f>tablo!B9</f>
        <v>0</v>
      </c>
      <c r="N12" s="52"/>
      <c r="O12" s="53"/>
      <c r="P12" s="81"/>
      <c r="Q12" s="81"/>
      <c r="R12" s="81"/>
      <c r="S12" s="81"/>
      <c r="T12" s="81"/>
      <c r="U12" s="81"/>
      <c r="V12" s="81"/>
    </row>
    <row r="13" spans="1:22" s="43" customFormat="1" ht="12" customHeight="1">
      <c r="A13" s="54"/>
      <c r="B13" s="55"/>
      <c r="C13" s="56"/>
      <c r="D13" s="82"/>
      <c r="E13" s="82"/>
      <c r="F13" s="82"/>
      <c r="G13" s="82"/>
      <c r="H13" s="82"/>
      <c r="I13" s="82"/>
      <c r="J13" s="82"/>
      <c r="M13" s="54"/>
      <c r="N13" s="55"/>
      <c r="O13" s="56"/>
      <c r="P13" s="82"/>
      <c r="Q13" s="82"/>
      <c r="R13" s="82"/>
      <c r="S13" s="82"/>
      <c r="T13" s="82"/>
      <c r="U13" s="82"/>
      <c r="V13" s="82"/>
    </row>
    <row r="14" spans="1:22" s="21" customFormat="1"/>
    <row r="15" spans="1:22" s="21" customFormat="1" ht="30">
      <c r="A15" s="30" t="s">
        <v>18</v>
      </c>
      <c r="B15" s="59"/>
      <c r="C15" s="60"/>
      <c r="D15" s="60"/>
      <c r="E15" s="61"/>
      <c r="F15" s="62" t="s">
        <v>19</v>
      </c>
      <c r="G15" s="63"/>
      <c r="H15" s="64" t="s">
        <v>20</v>
      </c>
      <c r="I15" s="65"/>
      <c r="J15" s="66"/>
      <c r="M15" s="30" t="s">
        <v>18</v>
      </c>
      <c r="N15" s="59"/>
      <c r="O15" s="60"/>
      <c r="P15" s="60"/>
      <c r="Q15" s="61"/>
      <c r="R15" s="62" t="s">
        <v>19</v>
      </c>
      <c r="S15" s="63"/>
      <c r="T15" s="64" t="s">
        <v>20</v>
      </c>
      <c r="U15" s="65"/>
      <c r="V15" s="66"/>
    </row>
    <row r="16" spans="1:22" s="21" customFormat="1"/>
    <row r="17" spans="1:22" s="21" customFormat="1">
      <c r="A17" s="83" t="s">
        <v>21</v>
      </c>
      <c r="B17" s="84"/>
      <c r="C17" s="85"/>
      <c r="D17" s="60"/>
      <c r="E17" s="60"/>
      <c r="F17" s="60"/>
      <c r="G17" s="60"/>
      <c r="H17" s="60"/>
      <c r="I17" s="60"/>
      <c r="J17" s="61"/>
      <c r="M17" s="83" t="s">
        <v>21</v>
      </c>
      <c r="N17" s="84"/>
      <c r="O17" s="85"/>
      <c r="P17" s="60"/>
      <c r="Q17" s="60"/>
      <c r="R17" s="60"/>
      <c r="S17" s="60"/>
      <c r="T17" s="60"/>
      <c r="U17" s="60"/>
      <c r="V17" s="61"/>
    </row>
    <row r="18" spans="1:22" s="21" customFormat="1">
      <c r="L18" s="31"/>
      <c r="U18" s="32"/>
      <c r="V18" s="32"/>
    </row>
    <row r="19" spans="1:22">
      <c r="A19" s="33"/>
      <c r="K19" s="34"/>
      <c r="L19" s="35"/>
      <c r="U19" s="33"/>
      <c r="V19" s="33"/>
    </row>
    <row r="20" spans="1:22" s="19" customFormat="1">
      <c r="A20" s="75" t="s">
        <v>12</v>
      </c>
      <c r="B20" s="76"/>
      <c r="C20" s="76"/>
      <c r="D20" s="76"/>
      <c r="E20" s="76"/>
      <c r="F20" s="76"/>
      <c r="G20" s="76"/>
      <c r="H20" s="76"/>
      <c r="I20" s="76"/>
      <c r="J20" s="77"/>
      <c r="M20" s="75" t="s">
        <v>12</v>
      </c>
      <c r="N20" s="76"/>
      <c r="O20" s="76"/>
      <c r="P20" s="76"/>
      <c r="Q20" s="76"/>
      <c r="R20" s="76"/>
      <c r="S20" s="76"/>
      <c r="T20" s="76"/>
      <c r="U20" s="76"/>
      <c r="V20" s="77"/>
    </row>
    <row r="21" spans="1:22" s="20" customFormat="1" ht="20.25">
      <c r="A21" s="78" t="s">
        <v>13</v>
      </c>
      <c r="B21" s="79"/>
      <c r="C21" s="79"/>
      <c r="D21" s="79"/>
      <c r="E21" s="79"/>
      <c r="F21" s="79"/>
      <c r="G21" s="79"/>
      <c r="H21" s="79"/>
      <c r="I21" s="79"/>
      <c r="J21" s="80"/>
      <c r="M21" s="78" t="s">
        <v>13</v>
      </c>
      <c r="N21" s="79"/>
      <c r="O21" s="79"/>
      <c r="P21" s="79"/>
      <c r="Q21" s="79"/>
      <c r="R21" s="79"/>
      <c r="S21" s="79"/>
      <c r="T21" s="79"/>
      <c r="U21" s="79"/>
      <c r="V21" s="80"/>
    </row>
    <row r="23" spans="1:22" s="21" customFormat="1" ht="30">
      <c r="A23" s="41" t="s">
        <v>14</v>
      </c>
      <c r="B23" s="67">
        <f>$B$5</f>
        <v>0</v>
      </c>
      <c r="C23" s="68"/>
      <c r="D23" s="68"/>
      <c r="E23" s="68"/>
      <c r="F23" s="68"/>
      <c r="G23" s="68"/>
      <c r="H23" s="68"/>
      <c r="I23" s="68"/>
      <c r="J23" s="69"/>
      <c r="M23" s="41" t="s">
        <v>14</v>
      </c>
      <c r="N23" s="67">
        <f>$B$5</f>
        <v>0</v>
      </c>
      <c r="O23" s="68"/>
      <c r="P23" s="68"/>
      <c r="Q23" s="68"/>
      <c r="R23" s="68"/>
      <c r="S23" s="68"/>
      <c r="T23" s="68"/>
      <c r="U23" s="68"/>
      <c r="V23" s="69"/>
    </row>
    <row r="24" spans="1:22" s="21" customFormat="1"/>
    <row r="25" spans="1:22" s="24" customFormat="1" ht="27.75">
      <c r="A25" s="42" t="s">
        <v>15</v>
      </c>
      <c r="B25" s="22"/>
      <c r="C25" s="70" t="s">
        <v>16</v>
      </c>
      <c r="D25" s="71"/>
      <c r="E25" s="72"/>
      <c r="F25" s="23"/>
      <c r="G25" s="86">
        <f>tablo!$B$2</f>
        <v>0</v>
      </c>
      <c r="H25" s="87"/>
      <c r="I25" s="87"/>
      <c r="J25" s="88"/>
      <c r="M25" s="42" t="s">
        <v>15</v>
      </c>
      <c r="N25" s="22"/>
      <c r="O25" s="70" t="s">
        <v>16</v>
      </c>
      <c r="P25" s="71"/>
      <c r="Q25" s="72"/>
      <c r="R25" s="23"/>
      <c r="S25" s="86">
        <f>tablo!$B$2</f>
        <v>0</v>
      </c>
      <c r="T25" s="87"/>
      <c r="U25" s="87"/>
      <c r="V25" s="88"/>
    </row>
    <row r="26" spans="1:22" s="21" customFormat="1"/>
    <row r="27" spans="1:22" s="21" customFormat="1">
      <c r="A27" s="25" t="s">
        <v>17</v>
      </c>
      <c r="B27" s="26"/>
      <c r="C27" s="27"/>
      <c r="D27" s="28">
        <v>1</v>
      </c>
      <c r="E27" s="29">
        <v>2</v>
      </c>
      <c r="F27" s="29">
        <v>3</v>
      </c>
      <c r="G27" s="29">
        <v>4</v>
      </c>
      <c r="H27" s="29">
        <v>5</v>
      </c>
      <c r="I27" s="29">
        <v>6</v>
      </c>
      <c r="J27" s="29">
        <v>7</v>
      </c>
      <c r="M27" s="25" t="s">
        <v>17</v>
      </c>
      <c r="N27" s="26"/>
      <c r="O27" s="27"/>
      <c r="P27" s="28">
        <v>1</v>
      </c>
      <c r="Q27" s="29">
        <v>2</v>
      </c>
      <c r="R27" s="29">
        <v>3</v>
      </c>
      <c r="S27" s="29">
        <v>4</v>
      </c>
      <c r="T27" s="29">
        <v>5</v>
      </c>
      <c r="U27" s="29">
        <v>6</v>
      </c>
      <c r="V27" s="29">
        <v>7</v>
      </c>
    </row>
    <row r="28" spans="1:22" s="21" customFormat="1">
      <c r="A28" s="51">
        <f>tablo!B11</f>
        <v>0</v>
      </c>
      <c r="B28" s="52"/>
      <c r="C28" s="53"/>
      <c r="D28" s="73"/>
      <c r="E28" s="73"/>
      <c r="F28" s="73"/>
      <c r="G28" s="73"/>
      <c r="H28" s="73"/>
      <c r="I28" s="73"/>
      <c r="J28" s="73"/>
      <c r="M28" s="51">
        <f>tablo!B15</f>
        <v>0</v>
      </c>
      <c r="N28" s="52"/>
      <c r="O28" s="53"/>
      <c r="P28" s="73"/>
      <c r="Q28" s="73"/>
      <c r="R28" s="73"/>
      <c r="S28" s="73"/>
      <c r="T28" s="73"/>
      <c r="U28" s="73"/>
      <c r="V28" s="73"/>
    </row>
    <row r="29" spans="1:22" s="21" customFormat="1">
      <c r="A29" s="54"/>
      <c r="B29" s="55"/>
      <c r="C29" s="56"/>
      <c r="D29" s="74"/>
      <c r="E29" s="74"/>
      <c r="F29" s="74"/>
      <c r="G29" s="74"/>
      <c r="H29" s="74"/>
      <c r="I29" s="74"/>
      <c r="J29" s="74"/>
      <c r="M29" s="54"/>
      <c r="N29" s="55"/>
      <c r="O29" s="56"/>
      <c r="P29" s="74"/>
      <c r="Q29" s="74"/>
      <c r="R29" s="74"/>
      <c r="S29" s="74"/>
      <c r="T29" s="74"/>
      <c r="U29" s="74"/>
      <c r="V29" s="74"/>
    </row>
    <row r="30" spans="1:22" s="21" customFormat="1">
      <c r="A30" s="51">
        <f>tablo!B13</f>
        <v>0</v>
      </c>
      <c r="B30" s="52"/>
      <c r="C30" s="53"/>
      <c r="D30" s="73"/>
      <c r="E30" s="73"/>
      <c r="F30" s="73"/>
      <c r="G30" s="73"/>
      <c r="H30" s="73"/>
      <c r="I30" s="73"/>
      <c r="J30" s="73"/>
      <c r="M30" s="51">
        <f>tablo!B17</f>
        <v>0</v>
      </c>
      <c r="N30" s="52"/>
      <c r="O30" s="53"/>
      <c r="P30" s="73"/>
      <c r="Q30" s="73"/>
      <c r="R30" s="73"/>
      <c r="S30" s="73"/>
      <c r="T30" s="73"/>
      <c r="U30" s="73"/>
      <c r="V30" s="73"/>
    </row>
    <row r="31" spans="1:22" s="21" customFormat="1">
      <c r="A31" s="54"/>
      <c r="B31" s="55"/>
      <c r="C31" s="56"/>
      <c r="D31" s="74"/>
      <c r="E31" s="74"/>
      <c r="F31" s="74"/>
      <c r="G31" s="74"/>
      <c r="H31" s="74"/>
      <c r="I31" s="74"/>
      <c r="J31" s="74"/>
      <c r="M31" s="54"/>
      <c r="N31" s="55"/>
      <c r="O31" s="56"/>
      <c r="P31" s="74"/>
      <c r="Q31" s="74"/>
      <c r="R31" s="74"/>
      <c r="S31" s="74"/>
      <c r="T31" s="74"/>
      <c r="U31" s="74"/>
      <c r="V31" s="74"/>
    </row>
    <row r="32" spans="1:22" s="21" customFormat="1"/>
    <row r="33" spans="1:22" s="21" customFormat="1" ht="30">
      <c r="A33" s="30" t="s">
        <v>18</v>
      </c>
      <c r="B33" s="59"/>
      <c r="C33" s="60"/>
      <c r="D33" s="60"/>
      <c r="E33" s="61"/>
      <c r="F33" s="62" t="s">
        <v>19</v>
      </c>
      <c r="G33" s="63"/>
      <c r="H33" s="64" t="s">
        <v>20</v>
      </c>
      <c r="I33" s="65"/>
      <c r="J33" s="66"/>
      <c r="M33" s="30" t="s">
        <v>18</v>
      </c>
      <c r="N33" s="59"/>
      <c r="O33" s="60"/>
      <c r="P33" s="60"/>
      <c r="Q33" s="61"/>
      <c r="R33" s="62" t="s">
        <v>19</v>
      </c>
      <c r="S33" s="63"/>
      <c r="T33" s="64" t="s">
        <v>20</v>
      </c>
      <c r="U33" s="65"/>
      <c r="V33" s="66"/>
    </row>
    <row r="34" spans="1:22" s="21" customFormat="1"/>
    <row r="35" spans="1:22" s="21" customFormat="1">
      <c r="A35" s="83" t="s">
        <v>21</v>
      </c>
      <c r="B35" s="84"/>
      <c r="C35" s="85"/>
      <c r="D35" s="60"/>
      <c r="E35" s="60"/>
      <c r="F35" s="60"/>
      <c r="G35" s="60"/>
      <c r="H35" s="60"/>
      <c r="I35" s="60"/>
      <c r="J35" s="61"/>
      <c r="M35" s="83" t="s">
        <v>21</v>
      </c>
      <c r="N35" s="84"/>
      <c r="O35" s="85"/>
      <c r="P35" s="60"/>
      <c r="Q35" s="60"/>
      <c r="R35" s="60"/>
      <c r="S35" s="60"/>
      <c r="T35" s="60"/>
      <c r="U35" s="60"/>
      <c r="V35" s="61"/>
    </row>
    <row r="36" spans="1:22" s="21" customFormat="1">
      <c r="L36" s="31"/>
      <c r="U36" s="32"/>
      <c r="V36" s="32"/>
    </row>
    <row r="37" spans="1:22">
      <c r="A37" s="33"/>
      <c r="K37" s="34"/>
      <c r="L37" s="35"/>
      <c r="U37" s="33"/>
      <c r="V37" s="33"/>
    </row>
    <row r="38" spans="1:22" s="19" customFormat="1">
      <c r="A38" s="75" t="s">
        <v>12</v>
      </c>
      <c r="B38" s="76"/>
      <c r="C38" s="76"/>
      <c r="D38" s="76"/>
      <c r="E38" s="76"/>
      <c r="F38" s="76"/>
      <c r="G38" s="76"/>
      <c r="H38" s="76"/>
      <c r="I38" s="76"/>
      <c r="J38" s="77"/>
      <c r="M38" s="75" t="s">
        <v>12</v>
      </c>
      <c r="N38" s="76"/>
      <c r="O38" s="76"/>
      <c r="P38" s="76"/>
      <c r="Q38" s="76"/>
      <c r="R38" s="76"/>
      <c r="S38" s="76"/>
      <c r="T38" s="76"/>
      <c r="U38" s="76"/>
      <c r="V38" s="77"/>
    </row>
    <row r="39" spans="1:22" s="20" customFormat="1" ht="20.25">
      <c r="A39" s="78" t="s">
        <v>13</v>
      </c>
      <c r="B39" s="79"/>
      <c r="C39" s="79"/>
      <c r="D39" s="79"/>
      <c r="E39" s="79"/>
      <c r="F39" s="79"/>
      <c r="G39" s="79"/>
      <c r="H39" s="79"/>
      <c r="I39" s="79"/>
      <c r="J39" s="80"/>
      <c r="M39" s="78" t="s">
        <v>13</v>
      </c>
      <c r="N39" s="79"/>
      <c r="O39" s="79"/>
      <c r="P39" s="79"/>
      <c r="Q39" s="79"/>
      <c r="R39" s="79"/>
      <c r="S39" s="79"/>
      <c r="T39" s="79"/>
      <c r="U39" s="79"/>
      <c r="V39" s="80"/>
    </row>
    <row r="41" spans="1:22" s="21" customFormat="1" ht="30">
      <c r="A41" s="41" t="s">
        <v>14</v>
      </c>
      <c r="B41" s="67">
        <f>$B$5</f>
        <v>0</v>
      </c>
      <c r="C41" s="68"/>
      <c r="D41" s="68"/>
      <c r="E41" s="68"/>
      <c r="F41" s="68"/>
      <c r="G41" s="68"/>
      <c r="H41" s="68"/>
      <c r="I41" s="68"/>
      <c r="J41" s="69"/>
      <c r="M41" s="41" t="s">
        <v>14</v>
      </c>
      <c r="N41" s="67">
        <f>$B$5</f>
        <v>0</v>
      </c>
      <c r="O41" s="68"/>
      <c r="P41" s="68"/>
      <c r="Q41" s="68"/>
      <c r="R41" s="68"/>
      <c r="S41" s="68"/>
      <c r="T41" s="68"/>
      <c r="U41" s="68"/>
      <c r="V41" s="69"/>
    </row>
    <row r="42" spans="1:22" s="21" customFormat="1"/>
    <row r="43" spans="1:22" s="24" customFormat="1" ht="27.75">
      <c r="A43" s="42" t="s">
        <v>15</v>
      </c>
      <c r="B43" s="22"/>
      <c r="C43" s="70" t="s">
        <v>16</v>
      </c>
      <c r="D43" s="71"/>
      <c r="E43" s="72"/>
      <c r="F43" s="23"/>
      <c r="G43" s="86">
        <f>tablo!$B$2</f>
        <v>0</v>
      </c>
      <c r="H43" s="87"/>
      <c r="I43" s="87"/>
      <c r="J43" s="88"/>
      <c r="M43" s="42" t="s">
        <v>15</v>
      </c>
      <c r="N43" s="22"/>
      <c r="O43" s="70" t="s">
        <v>16</v>
      </c>
      <c r="P43" s="71"/>
      <c r="Q43" s="72"/>
      <c r="R43" s="23"/>
      <c r="S43" s="86">
        <f>tablo!$B$2</f>
        <v>0</v>
      </c>
      <c r="T43" s="87"/>
      <c r="U43" s="87"/>
      <c r="V43" s="88"/>
    </row>
    <row r="44" spans="1:22" s="21" customFormat="1"/>
    <row r="45" spans="1:22" s="21" customFormat="1">
      <c r="A45" s="25" t="s">
        <v>17</v>
      </c>
      <c r="B45" s="26"/>
      <c r="C45" s="27"/>
      <c r="D45" s="28">
        <v>1</v>
      </c>
      <c r="E45" s="29">
        <v>2</v>
      </c>
      <c r="F45" s="29">
        <v>3</v>
      </c>
      <c r="G45" s="29">
        <v>4</v>
      </c>
      <c r="H45" s="29">
        <v>5</v>
      </c>
      <c r="I45" s="29">
        <v>6</v>
      </c>
      <c r="J45" s="29">
        <v>7</v>
      </c>
      <c r="M45" s="25" t="s">
        <v>17</v>
      </c>
      <c r="N45" s="26"/>
      <c r="O45" s="27"/>
      <c r="P45" s="28">
        <v>1</v>
      </c>
      <c r="Q45" s="29">
        <v>2</v>
      </c>
      <c r="R45" s="29">
        <v>3</v>
      </c>
      <c r="S45" s="29">
        <v>4</v>
      </c>
      <c r="T45" s="29">
        <v>5</v>
      </c>
      <c r="U45" s="29">
        <v>6</v>
      </c>
      <c r="V45" s="29">
        <v>7</v>
      </c>
    </row>
    <row r="46" spans="1:22" s="21" customFormat="1">
      <c r="A46" s="51">
        <f>tablo!B19</f>
        <v>0</v>
      </c>
      <c r="B46" s="52"/>
      <c r="C46" s="53"/>
      <c r="D46" s="73"/>
      <c r="E46" s="73"/>
      <c r="F46" s="73"/>
      <c r="G46" s="73"/>
      <c r="H46" s="73"/>
      <c r="I46" s="73"/>
      <c r="J46" s="73"/>
      <c r="M46" s="51">
        <f>tablo!B23</f>
        <v>0</v>
      </c>
      <c r="N46" s="52"/>
      <c r="O46" s="53"/>
      <c r="P46" s="73"/>
      <c r="Q46" s="73"/>
      <c r="R46" s="73"/>
      <c r="S46" s="73"/>
      <c r="T46" s="73"/>
      <c r="U46" s="73"/>
      <c r="V46" s="73"/>
    </row>
    <row r="47" spans="1:22" s="21" customFormat="1">
      <c r="A47" s="54"/>
      <c r="B47" s="55"/>
      <c r="C47" s="56"/>
      <c r="D47" s="74"/>
      <c r="E47" s="74"/>
      <c r="F47" s="74"/>
      <c r="G47" s="74"/>
      <c r="H47" s="74"/>
      <c r="I47" s="74"/>
      <c r="J47" s="74"/>
      <c r="M47" s="54"/>
      <c r="N47" s="55"/>
      <c r="O47" s="56"/>
      <c r="P47" s="74"/>
      <c r="Q47" s="74"/>
      <c r="R47" s="74"/>
      <c r="S47" s="74"/>
      <c r="T47" s="74"/>
      <c r="U47" s="74"/>
      <c r="V47" s="74"/>
    </row>
    <row r="48" spans="1:22" s="21" customFormat="1">
      <c r="A48" s="51">
        <f>tablo!B21</f>
        <v>0</v>
      </c>
      <c r="B48" s="52"/>
      <c r="C48" s="53"/>
      <c r="D48" s="73"/>
      <c r="E48" s="73"/>
      <c r="F48" s="73"/>
      <c r="G48" s="73"/>
      <c r="H48" s="73"/>
      <c r="I48" s="73"/>
      <c r="J48" s="73"/>
      <c r="M48" s="51">
        <f>tablo!B25</f>
        <v>0</v>
      </c>
      <c r="N48" s="52"/>
      <c r="O48" s="53"/>
      <c r="P48" s="73"/>
      <c r="Q48" s="73"/>
      <c r="R48" s="73"/>
      <c r="S48" s="73"/>
      <c r="T48" s="73"/>
      <c r="U48" s="73"/>
      <c r="V48" s="73"/>
    </row>
    <row r="49" spans="1:22" s="21" customFormat="1">
      <c r="A49" s="54"/>
      <c r="B49" s="55"/>
      <c r="C49" s="56"/>
      <c r="D49" s="74"/>
      <c r="E49" s="74"/>
      <c r="F49" s="74"/>
      <c r="G49" s="74"/>
      <c r="H49" s="74"/>
      <c r="I49" s="74"/>
      <c r="J49" s="74"/>
      <c r="M49" s="54"/>
      <c r="N49" s="55"/>
      <c r="O49" s="56"/>
      <c r="P49" s="74"/>
      <c r="Q49" s="74"/>
      <c r="R49" s="74"/>
      <c r="S49" s="74"/>
      <c r="T49" s="74"/>
      <c r="U49" s="74"/>
      <c r="V49" s="74"/>
    </row>
    <row r="50" spans="1:22" s="21" customFormat="1"/>
    <row r="51" spans="1:22" s="21" customFormat="1" ht="30">
      <c r="A51" s="30" t="s">
        <v>18</v>
      </c>
      <c r="B51" s="59"/>
      <c r="C51" s="60"/>
      <c r="D51" s="60"/>
      <c r="E51" s="61"/>
      <c r="F51" s="62" t="s">
        <v>19</v>
      </c>
      <c r="G51" s="63"/>
      <c r="H51" s="64" t="s">
        <v>20</v>
      </c>
      <c r="I51" s="65"/>
      <c r="J51" s="66"/>
      <c r="M51" s="30" t="s">
        <v>18</v>
      </c>
      <c r="N51" s="59"/>
      <c r="O51" s="60"/>
      <c r="P51" s="60"/>
      <c r="Q51" s="61"/>
      <c r="R51" s="62" t="s">
        <v>19</v>
      </c>
      <c r="S51" s="63"/>
      <c r="T51" s="64" t="s">
        <v>20</v>
      </c>
      <c r="U51" s="65"/>
      <c r="V51" s="66"/>
    </row>
    <row r="52" spans="1:22" s="21" customFormat="1"/>
    <row r="53" spans="1:22" s="21" customFormat="1">
      <c r="A53" s="83" t="s">
        <v>21</v>
      </c>
      <c r="B53" s="84"/>
      <c r="C53" s="85"/>
      <c r="D53" s="60"/>
      <c r="E53" s="60"/>
      <c r="F53" s="60"/>
      <c r="G53" s="60"/>
      <c r="H53" s="60"/>
      <c r="I53" s="60"/>
      <c r="J53" s="61"/>
      <c r="M53" s="83" t="s">
        <v>21</v>
      </c>
      <c r="N53" s="84"/>
      <c r="O53" s="85"/>
      <c r="P53" s="60"/>
      <c r="Q53" s="60"/>
      <c r="R53" s="60"/>
      <c r="S53" s="60"/>
      <c r="T53" s="60"/>
      <c r="U53" s="60"/>
      <c r="V53" s="61"/>
    </row>
    <row r="54" spans="1:22" s="21" customFormat="1">
      <c r="L54" s="31"/>
      <c r="U54" s="32"/>
      <c r="V54" s="32"/>
    </row>
    <row r="55" spans="1:22">
      <c r="A55" s="33"/>
      <c r="K55" s="34"/>
      <c r="L55" s="35"/>
      <c r="U55" s="33"/>
      <c r="V55" s="33"/>
    </row>
    <row r="56" spans="1:22" s="19" customFormat="1">
      <c r="A56" s="75" t="s">
        <v>12</v>
      </c>
      <c r="B56" s="76"/>
      <c r="C56" s="76"/>
      <c r="D56" s="76"/>
      <c r="E56" s="76"/>
      <c r="F56" s="76"/>
      <c r="G56" s="76"/>
      <c r="H56" s="76"/>
      <c r="I56" s="76"/>
      <c r="J56" s="77"/>
      <c r="M56" s="75" t="s">
        <v>12</v>
      </c>
      <c r="N56" s="76"/>
      <c r="O56" s="76"/>
      <c r="P56" s="76"/>
      <c r="Q56" s="76"/>
      <c r="R56" s="76"/>
      <c r="S56" s="76"/>
      <c r="T56" s="76"/>
      <c r="U56" s="76"/>
      <c r="V56" s="77"/>
    </row>
    <row r="57" spans="1:22" s="20" customFormat="1" ht="20.25">
      <c r="A57" s="78" t="s">
        <v>13</v>
      </c>
      <c r="B57" s="79"/>
      <c r="C57" s="79"/>
      <c r="D57" s="79"/>
      <c r="E57" s="79"/>
      <c r="F57" s="79"/>
      <c r="G57" s="79"/>
      <c r="H57" s="79"/>
      <c r="I57" s="79"/>
      <c r="J57" s="80"/>
      <c r="M57" s="78" t="s">
        <v>13</v>
      </c>
      <c r="N57" s="79"/>
      <c r="O57" s="79"/>
      <c r="P57" s="79"/>
      <c r="Q57" s="79"/>
      <c r="R57" s="79"/>
      <c r="S57" s="79"/>
      <c r="T57" s="79"/>
      <c r="U57" s="79"/>
      <c r="V57" s="80"/>
    </row>
    <row r="59" spans="1:22" s="21" customFormat="1" ht="30">
      <c r="A59" s="41" t="s">
        <v>14</v>
      </c>
      <c r="B59" s="67">
        <f>$B$5</f>
        <v>0</v>
      </c>
      <c r="C59" s="68"/>
      <c r="D59" s="68"/>
      <c r="E59" s="68"/>
      <c r="F59" s="68"/>
      <c r="G59" s="68"/>
      <c r="H59" s="68"/>
      <c r="I59" s="68"/>
      <c r="J59" s="69"/>
      <c r="M59" s="41" t="s">
        <v>14</v>
      </c>
      <c r="N59" s="67">
        <f>$B$5</f>
        <v>0</v>
      </c>
      <c r="O59" s="68"/>
      <c r="P59" s="68"/>
      <c r="Q59" s="68"/>
      <c r="R59" s="68"/>
      <c r="S59" s="68"/>
      <c r="T59" s="68"/>
      <c r="U59" s="68"/>
      <c r="V59" s="69"/>
    </row>
    <row r="60" spans="1:22" s="21" customFormat="1"/>
    <row r="61" spans="1:22" s="24" customFormat="1" ht="27.75">
      <c r="A61" s="42" t="s">
        <v>15</v>
      </c>
      <c r="B61" s="22"/>
      <c r="C61" s="70" t="s">
        <v>16</v>
      </c>
      <c r="D61" s="71"/>
      <c r="E61" s="72"/>
      <c r="F61" s="23"/>
      <c r="G61" s="86">
        <f>tablo!$B$2</f>
        <v>0</v>
      </c>
      <c r="H61" s="87"/>
      <c r="I61" s="87"/>
      <c r="J61" s="88"/>
      <c r="M61" s="42" t="s">
        <v>15</v>
      </c>
      <c r="N61" s="22"/>
      <c r="O61" s="70" t="s">
        <v>16</v>
      </c>
      <c r="P61" s="71"/>
      <c r="Q61" s="72"/>
      <c r="R61" s="23"/>
      <c r="S61" s="86">
        <f>tablo!$B$2</f>
        <v>0</v>
      </c>
      <c r="T61" s="87"/>
      <c r="U61" s="87"/>
      <c r="V61" s="88"/>
    </row>
    <row r="62" spans="1:22" s="21" customFormat="1"/>
    <row r="63" spans="1:22" s="21" customFormat="1">
      <c r="A63" s="25" t="s">
        <v>17</v>
      </c>
      <c r="B63" s="26"/>
      <c r="C63" s="27"/>
      <c r="D63" s="28">
        <v>1</v>
      </c>
      <c r="E63" s="29">
        <v>2</v>
      </c>
      <c r="F63" s="29">
        <v>3</v>
      </c>
      <c r="G63" s="29">
        <v>4</v>
      </c>
      <c r="H63" s="29">
        <v>5</v>
      </c>
      <c r="I63" s="29">
        <v>6</v>
      </c>
      <c r="J63" s="29">
        <v>7</v>
      </c>
      <c r="M63" s="25" t="s">
        <v>17</v>
      </c>
      <c r="N63" s="26"/>
      <c r="O63" s="27"/>
      <c r="P63" s="28">
        <v>1</v>
      </c>
      <c r="Q63" s="29">
        <v>2</v>
      </c>
      <c r="R63" s="29">
        <v>3</v>
      </c>
      <c r="S63" s="29">
        <v>4</v>
      </c>
      <c r="T63" s="29">
        <v>5</v>
      </c>
      <c r="U63" s="29">
        <v>6</v>
      </c>
      <c r="V63" s="29">
        <v>7</v>
      </c>
    </row>
    <row r="64" spans="1:22" s="21" customFormat="1">
      <c r="A64" s="51">
        <f>tablo!B27</f>
        <v>0</v>
      </c>
      <c r="B64" s="52"/>
      <c r="C64" s="53"/>
      <c r="D64" s="73"/>
      <c r="E64" s="73"/>
      <c r="F64" s="73"/>
      <c r="G64" s="73"/>
      <c r="H64" s="73"/>
      <c r="I64" s="73"/>
      <c r="J64" s="73"/>
      <c r="M64" s="51">
        <f>tablo!B31</f>
        <v>0</v>
      </c>
      <c r="N64" s="52"/>
      <c r="O64" s="53"/>
      <c r="P64" s="73"/>
      <c r="Q64" s="73"/>
      <c r="R64" s="73"/>
      <c r="S64" s="73"/>
      <c r="T64" s="73"/>
      <c r="U64" s="73"/>
      <c r="V64" s="73"/>
    </row>
    <row r="65" spans="1:22" s="21" customFormat="1">
      <c r="A65" s="54"/>
      <c r="B65" s="55"/>
      <c r="C65" s="56"/>
      <c r="D65" s="74"/>
      <c r="E65" s="74"/>
      <c r="F65" s="74"/>
      <c r="G65" s="74"/>
      <c r="H65" s="74"/>
      <c r="I65" s="74"/>
      <c r="J65" s="74"/>
      <c r="M65" s="54"/>
      <c r="N65" s="55"/>
      <c r="O65" s="56"/>
      <c r="P65" s="74"/>
      <c r="Q65" s="74"/>
      <c r="R65" s="74"/>
      <c r="S65" s="74"/>
      <c r="T65" s="74"/>
      <c r="U65" s="74"/>
      <c r="V65" s="74"/>
    </row>
    <row r="66" spans="1:22" s="21" customFormat="1">
      <c r="A66" s="51">
        <f>tablo!B29</f>
        <v>0</v>
      </c>
      <c r="B66" s="52"/>
      <c r="C66" s="53"/>
      <c r="D66" s="73"/>
      <c r="E66" s="73"/>
      <c r="F66" s="73"/>
      <c r="G66" s="73"/>
      <c r="H66" s="73"/>
      <c r="I66" s="73"/>
      <c r="J66" s="73"/>
      <c r="M66" s="51">
        <f>tablo!B33</f>
        <v>0</v>
      </c>
      <c r="N66" s="52"/>
      <c r="O66" s="53"/>
      <c r="P66" s="73"/>
      <c r="Q66" s="73"/>
      <c r="R66" s="73"/>
      <c r="S66" s="73"/>
      <c r="T66" s="73"/>
      <c r="U66" s="73"/>
      <c r="V66" s="73"/>
    </row>
    <row r="67" spans="1:22" s="21" customFormat="1">
      <c r="A67" s="54"/>
      <c r="B67" s="55"/>
      <c r="C67" s="56"/>
      <c r="D67" s="74"/>
      <c r="E67" s="74"/>
      <c r="F67" s="74"/>
      <c r="G67" s="74"/>
      <c r="H67" s="74"/>
      <c r="I67" s="74"/>
      <c r="J67" s="74"/>
      <c r="M67" s="54"/>
      <c r="N67" s="55"/>
      <c r="O67" s="56"/>
      <c r="P67" s="74"/>
      <c r="Q67" s="74"/>
      <c r="R67" s="74"/>
      <c r="S67" s="74"/>
      <c r="T67" s="74"/>
      <c r="U67" s="74"/>
      <c r="V67" s="74"/>
    </row>
    <row r="68" spans="1:22" s="21" customFormat="1"/>
    <row r="69" spans="1:22" s="21" customFormat="1" ht="30">
      <c r="A69" s="30" t="s">
        <v>18</v>
      </c>
      <c r="B69" s="59"/>
      <c r="C69" s="60"/>
      <c r="D69" s="60"/>
      <c r="E69" s="61"/>
      <c r="F69" s="62" t="s">
        <v>19</v>
      </c>
      <c r="G69" s="63"/>
      <c r="H69" s="64" t="s">
        <v>20</v>
      </c>
      <c r="I69" s="65"/>
      <c r="J69" s="66"/>
      <c r="M69" s="30" t="s">
        <v>18</v>
      </c>
      <c r="N69" s="59"/>
      <c r="O69" s="60"/>
      <c r="P69" s="60"/>
      <c r="Q69" s="61"/>
      <c r="R69" s="62" t="s">
        <v>19</v>
      </c>
      <c r="S69" s="63"/>
      <c r="T69" s="64" t="s">
        <v>20</v>
      </c>
      <c r="U69" s="65"/>
      <c r="V69" s="66"/>
    </row>
    <row r="70" spans="1:22" s="21" customFormat="1"/>
    <row r="71" spans="1:22" s="21" customFormat="1">
      <c r="A71" s="83" t="s">
        <v>21</v>
      </c>
      <c r="B71" s="84"/>
      <c r="C71" s="85"/>
      <c r="D71" s="60"/>
      <c r="E71" s="60"/>
      <c r="F71" s="60"/>
      <c r="G71" s="60"/>
      <c r="H71" s="60"/>
      <c r="I71" s="60"/>
      <c r="J71" s="61"/>
      <c r="K71" s="36"/>
      <c r="L71" s="37"/>
      <c r="M71" s="83" t="s">
        <v>21</v>
      </c>
      <c r="N71" s="84"/>
      <c r="O71" s="85"/>
      <c r="P71" s="60"/>
      <c r="Q71" s="60"/>
      <c r="R71" s="60"/>
      <c r="S71" s="60"/>
      <c r="T71" s="60"/>
      <c r="U71" s="60"/>
      <c r="V71" s="61"/>
    </row>
    <row r="72" spans="1:22" s="21" customForma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38"/>
      <c r="V72" s="38"/>
    </row>
    <row r="73" spans="1:22">
      <c r="A73" s="39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39"/>
      <c r="V73" s="39"/>
    </row>
    <row r="74" spans="1:22" s="19" customFormat="1">
      <c r="A74" s="75" t="s">
        <v>12</v>
      </c>
      <c r="B74" s="76"/>
      <c r="C74" s="76"/>
      <c r="D74" s="76"/>
      <c r="E74" s="76"/>
      <c r="F74" s="76"/>
      <c r="G74" s="76"/>
      <c r="H74" s="76"/>
      <c r="I74" s="76"/>
      <c r="J74" s="77"/>
      <c r="K74" s="17"/>
      <c r="L74" s="18"/>
      <c r="M74" s="75" t="s">
        <v>12</v>
      </c>
      <c r="N74" s="76"/>
      <c r="O74" s="76"/>
      <c r="P74" s="76"/>
      <c r="Q74" s="76"/>
      <c r="R74" s="76"/>
      <c r="S74" s="76"/>
      <c r="T74" s="76"/>
      <c r="U74" s="76"/>
      <c r="V74" s="77"/>
    </row>
    <row r="75" spans="1:22" s="20" customFormat="1" ht="20.25">
      <c r="A75" s="78" t="s">
        <v>13</v>
      </c>
      <c r="B75" s="79"/>
      <c r="C75" s="79"/>
      <c r="D75" s="79"/>
      <c r="E75" s="79"/>
      <c r="F75" s="79"/>
      <c r="G75" s="79"/>
      <c r="H75" s="79"/>
      <c r="I75" s="79"/>
      <c r="J75" s="80"/>
      <c r="M75" s="78" t="s">
        <v>13</v>
      </c>
      <c r="N75" s="79"/>
      <c r="O75" s="79"/>
      <c r="P75" s="79"/>
      <c r="Q75" s="79"/>
      <c r="R75" s="79"/>
      <c r="S75" s="79"/>
      <c r="T75" s="79"/>
      <c r="U75" s="79"/>
      <c r="V75" s="80"/>
    </row>
    <row r="77" spans="1:22" s="21" customFormat="1" ht="30">
      <c r="A77" s="41" t="s">
        <v>14</v>
      </c>
      <c r="B77" s="67">
        <f>$B$5</f>
        <v>0</v>
      </c>
      <c r="C77" s="68"/>
      <c r="D77" s="68"/>
      <c r="E77" s="68"/>
      <c r="F77" s="68"/>
      <c r="G77" s="68"/>
      <c r="H77" s="68"/>
      <c r="I77" s="68"/>
      <c r="J77" s="69"/>
      <c r="M77" s="41" t="s">
        <v>14</v>
      </c>
      <c r="N77" s="67">
        <f>$B$5</f>
        <v>0</v>
      </c>
      <c r="O77" s="68"/>
      <c r="P77" s="68"/>
      <c r="Q77" s="68"/>
      <c r="R77" s="68"/>
      <c r="S77" s="68"/>
      <c r="T77" s="68"/>
      <c r="U77" s="68"/>
      <c r="V77" s="69"/>
    </row>
    <row r="78" spans="1:22" s="21" customFormat="1"/>
    <row r="79" spans="1:22" s="24" customFormat="1" ht="27.75">
      <c r="A79" s="42" t="s">
        <v>15</v>
      </c>
      <c r="B79" s="22"/>
      <c r="C79" s="70" t="s">
        <v>16</v>
      </c>
      <c r="D79" s="71"/>
      <c r="E79" s="72"/>
      <c r="F79" s="23"/>
      <c r="G79" s="89" t="e">
        <f>tablo!#REF!</f>
        <v>#REF!</v>
      </c>
      <c r="H79" s="90"/>
      <c r="I79" s="90"/>
      <c r="J79" s="91"/>
      <c r="M79" s="42" t="s">
        <v>15</v>
      </c>
      <c r="N79" s="22"/>
      <c r="O79" s="70" t="s">
        <v>16</v>
      </c>
      <c r="P79" s="71"/>
      <c r="Q79" s="72"/>
      <c r="R79" s="23"/>
      <c r="S79" s="89" t="e">
        <f>tablo!#REF!</f>
        <v>#REF!</v>
      </c>
      <c r="T79" s="90"/>
      <c r="U79" s="90"/>
      <c r="V79" s="91"/>
    </row>
    <row r="80" spans="1:22" s="21" customFormat="1"/>
    <row r="81" spans="1:22" s="21" customFormat="1">
      <c r="A81" s="25" t="s">
        <v>17</v>
      </c>
      <c r="B81" s="26"/>
      <c r="C81" s="27"/>
      <c r="D81" s="28">
        <v>1</v>
      </c>
      <c r="E81" s="29">
        <v>2</v>
      </c>
      <c r="F81" s="29">
        <v>3</v>
      </c>
      <c r="G81" s="29">
        <v>4</v>
      </c>
      <c r="H81" s="29">
        <v>5</v>
      </c>
      <c r="I81" s="29">
        <v>6</v>
      </c>
      <c r="J81" s="29">
        <v>7</v>
      </c>
      <c r="M81" s="25" t="s">
        <v>17</v>
      </c>
      <c r="N81" s="26"/>
      <c r="O81" s="27"/>
      <c r="P81" s="28">
        <v>1</v>
      </c>
      <c r="Q81" s="29">
        <v>2</v>
      </c>
      <c r="R81" s="29">
        <v>3</v>
      </c>
      <c r="S81" s="29">
        <v>4</v>
      </c>
      <c r="T81" s="29">
        <v>5</v>
      </c>
      <c r="U81" s="29">
        <v>6</v>
      </c>
      <c r="V81" s="29">
        <v>7</v>
      </c>
    </row>
    <row r="82" spans="1:22" s="21" customFormat="1">
      <c r="A82" s="51" t="e">
        <f>tablo!#REF!</f>
        <v>#REF!</v>
      </c>
      <c r="B82" s="52"/>
      <c r="C82" s="53"/>
      <c r="D82" s="73"/>
      <c r="E82" s="73"/>
      <c r="F82" s="73"/>
      <c r="G82" s="73"/>
      <c r="H82" s="73"/>
      <c r="I82" s="73"/>
      <c r="J82" s="73"/>
      <c r="M82" s="51" t="e">
        <f>tablo!#REF!</f>
        <v>#REF!</v>
      </c>
      <c r="N82" s="52"/>
      <c r="O82" s="53"/>
      <c r="P82" s="73"/>
      <c r="Q82" s="73"/>
      <c r="R82" s="73"/>
      <c r="S82" s="73"/>
      <c r="T82" s="73"/>
      <c r="U82" s="73"/>
      <c r="V82" s="73"/>
    </row>
    <row r="83" spans="1:22" s="21" customFormat="1">
      <c r="A83" s="54"/>
      <c r="B83" s="55"/>
      <c r="C83" s="56"/>
      <c r="D83" s="74"/>
      <c r="E83" s="74"/>
      <c r="F83" s="74"/>
      <c r="G83" s="74"/>
      <c r="H83" s="74"/>
      <c r="I83" s="74"/>
      <c r="J83" s="74"/>
      <c r="M83" s="54"/>
      <c r="N83" s="55"/>
      <c r="O83" s="56"/>
      <c r="P83" s="74"/>
      <c r="Q83" s="74"/>
      <c r="R83" s="74"/>
      <c r="S83" s="74"/>
      <c r="T83" s="74"/>
      <c r="U83" s="74"/>
      <c r="V83" s="74"/>
    </row>
    <row r="84" spans="1:22" s="21" customFormat="1">
      <c r="A84" s="51" t="e">
        <f>tablo!#REF!</f>
        <v>#REF!</v>
      </c>
      <c r="B84" s="57"/>
      <c r="C84" s="58"/>
      <c r="D84" s="73"/>
      <c r="E84" s="73"/>
      <c r="F84" s="73"/>
      <c r="G84" s="73"/>
      <c r="H84" s="73"/>
      <c r="I84" s="73"/>
      <c r="J84" s="73"/>
      <c r="M84" s="51" t="e">
        <f>tablo!#REF!</f>
        <v>#REF!</v>
      </c>
      <c r="N84" s="52"/>
      <c r="O84" s="53"/>
      <c r="P84" s="73"/>
      <c r="Q84" s="73"/>
      <c r="R84" s="73"/>
      <c r="S84" s="73"/>
      <c r="T84" s="73"/>
      <c r="U84" s="73"/>
      <c r="V84" s="73"/>
    </row>
    <row r="85" spans="1:22" s="21" customFormat="1">
      <c r="A85" s="54"/>
      <c r="B85" s="55"/>
      <c r="C85" s="56"/>
      <c r="D85" s="74"/>
      <c r="E85" s="74"/>
      <c r="F85" s="74"/>
      <c r="G85" s="74"/>
      <c r="H85" s="74"/>
      <c r="I85" s="74"/>
      <c r="J85" s="74"/>
      <c r="M85" s="54"/>
      <c r="N85" s="55"/>
      <c r="O85" s="56"/>
      <c r="P85" s="74"/>
      <c r="Q85" s="74"/>
      <c r="R85" s="74"/>
      <c r="S85" s="74"/>
      <c r="T85" s="74"/>
      <c r="U85" s="74"/>
      <c r="V85" s="74"/>
    </row>
    <row r="86" spans="1:22" s="21" customFormat="1"/>
    <row r="87" spans="1:22" s="21" customFormat="1" ht="30">
      <c r="A87" s="30" t="s">
        <v>18</v>
      </c>
      <c r="B87" s="59"/>
      <c r="C87" s="60"/>
      <c r="D87" s="60"/>
      <c r="E87" s="61"/>
      <c r="F87" s="62" t="s">
        <v>19</v>
      </c>
      <c r="G87" s="63"/>
      <c r="H87" s="64" t="s">
        <v>20</v>
      </c>
      <c r="I87" s="65"/>
      <c r="J87" s="66"/>
      <c r="M87" s="30" t="s">
        <v>18</v>
      </c>
      <c r="N87" s="59"/>
      <c r="O87" s="60"/>
      <c r="P87" s="60"/>
      <c r="Q87" s="61"/>
      <c r="R87" s="62" t="s">
        <v>19</v>
      </c>
      <c r="S87" s="63"/>
      <c r="T87" s="64" t="s">
        <v>20</v>
      </c>
      <c r="U87" s="65"/>
      <c r="V87" s="66"/>
    </row>
    <row r="88" spans="1:22" s="21" customFormat="1"/>
    <row r="89" spans="1:22" s="21" customFormat="1">
      <c r="A89" s="83" t="s">
        <v>21</v>
      </c>
      <c r="B89" s="84"/>
      <c r="C89" s="85"/>
      <c r="D89" s="60"/>
      <c r="E89" s="60"/>
      <c r="F89" s="60"/>
      <c r="G89" s="60"/>
      <c r="H89" s="60"/>
      <c r="I89" s="60"/>
      <c r="J89" s="61"/>
      <c r="M89" s="83" t="s">
        <v>21</v>
      </c>
      <c r="N89" s="84"/>
      <c r="O89" s="85"/>
      <c r="P89" s="60"/>
      <c r="Q89" s="60"/>
      <c r="R89" s="60"/>
      <c r="S89" s="60"/>
      <c r="T89" s="60"/>
      <c r="U89" s="60"/>
      <c r="V89" s="61"/>
    </row>
    <row r="90" spans="1:22" s="21" customFormat="1">
      <c r="L90" s="31"/>
      <c r="U90" s="32"/>
      <c r="V90" s="32"/>
    </row>
    <row r="91" spans="1:22">
      <c r="A91" s="33"/>
      <c r="K91" s="34"/>
      <c r="L91" s="35"/>
      <c r="U91" s="33"/>
      <c r="V91" s="33"/>
    </row>
    <row r="92" spans="1:22" s="19" customFormat="1">
      <c r="A92" s="75" t="s">
        <v>12</v>
      </c>
      <c r="B92" s="76"/>
      <c r="C92" s="76"/>
      <c r="D92" s="76"/>
      <c r="E92" s="76"/>
      <c r="F92" s="76"/>
      <c r="G92" s="76"/>
      <c r="H92" s="76"/>
      <c r="I92" s="76"/>
      <c r="J92" s="77"/>
      <c r="M92" s="75" t="s">
        <v>12</v>
      </c>
      <c r="N92" s="76"/>
      <c r="O92" s="76"/>
      <c r="P92" s="76"/>
      <c r="Q92" s="76"/>
      <c r="R92" s="76"/>
      <c r="S92" s="76"/>
      <c r="T92" s="76"/>
      <c r="U92" s="76"/>
      <c r="V92" s="77"/>
    </row>
    <row r="93" spans="1:22" s="20" customFormat="1" ht="20.25">
      <c r="A93" s="78" t="s">
        <v>13</v>
      </c>
      <c r="B93" s="79"/>
      <c r="C93" s="79"/>
      <c r="D93" s="79"/>
      <c r="E93" s="79"/>
      <c r="F93" s="79"/>
      <c r="G93" s="79"/>
      <c r="H93" s="79"/>
      <c r="I93" s="79"/>
      <c r="J93" s="80"/>
      <c r="M93" s="78" t="s">
        <v>13</v>
      </c>
      <c r="N93" s="79"/>
      <c r="O93" s="79"/>
      <c r="P93" s="79"/>
      <c r="Q93" s="79"/>
      <c r="R93" s="79"/>
      <c r="S93" s="79"/>
      <c r="T93" s="79"/>
      <c r="U93" s="79"/>
      <c r="V93" s="80"/>
    </row>
    <row r="95" spans="1:22" s="21" customFormat="1" ht="30">
      <c r="A95" s="41" t="s">
        <v>14</v>
      </c>
      <c r="B95" s="67">
        <f>$B$5</f>
        <v>0</v>
      </c>
      <c r="C95" s="68"/>
      <c r="D95" s="68"/>
      <c r="E95" s="68"/>
      <c r="F95" s="68"/>
      <c r="G95" s="68"/>
      <c r="H95" s="68"/>
      <c r="I95" s="68"/>
      <c r="J95" s="69"/>
      <c r="M95" s="41" t="s">
        <v>14</v>
      </c>
      <c r="N95" s="67">
        <f>$B$5</f>
        <v>0</v>
      </c>
      <c r="O95" s="68"/>
      <c r="P95" s="68"/>
      <c r="Q95" s="68"/>
      <c r="R95" s="68"/>
      <c r="S95" s="68"/>
      <c r="T95" s="68"/>
      <c r="U95" s="68"/>
      <c r="V95" s="69"/>
    </row>
    <row r="96" spans="1:22" s="21" customFormat="1"/>
    <row r="97" spans="1:22" s="24" customFormat="1" ht="27.75">
      <c r="A97" s="42" t="s">
        <v>15</v>
      </c>
      <c r="B97" s="22"/>
      <c r="C97" s="70" t="s">
        <v>16</v>
      </c>
      <c r="D97" s="71"/>
      <c r="E97" s="72"/>
      <c r="F97" s="23"/>
      <c r="G97" s="89" t="e">
        <f>tablo!#REF!</f>
        <v>#REF!</v>
      </c>
      <c r="H97" s="90"/>
      <c r="I97" s="90"/>
      <c r="J97" s="91"/>
      <c r="M97" s="42" t="s">
        <v>15</v>
      </c>
      <c r="N97" s="22"/>
      <c r="O97" s="70" t="s">
        <v>16</v>
      </c>
      <c r="P97" s="71"/>
      <c r="Q97" s="72"/>
      <c r="R97" s="23"/>
      <c r="S97" s="89" t="e">
        <f>tablo!#REF!</f>
        <v>#REF!</v>
      </c>
      <c r="T97" s="90"/>
      <c r="U97" s="90"/>
      <c r="V97" s="91"/>
    </row>
    <row r="98" spans="1:22" s="21" customFormat="1"/>
    <row r="99" spans="1:22" s="21" customFormat="1">
      <c r="A99" s="25" t="s">
        <v>17</v>
      </c>
      <c r="B99" s="26"/>
      <c r="C99" s="27"/>
      <c r="D99" s="28">
        <v>1</v>
      </c>
      <c r="E99" s="29">
        <v>2</v>
      </c>
      <c r="F99" s="29">
        <v>3</v>
      </c>
      <c r="G99" s="29">
        <v>4</v>
      </c>
      <c r="H99" s="29">
        <v>5</v>
      </c>
      <c r="I99" s="29">
        <v>6</v>
      </c>
      <c r="J99" s="29">
        <v>7</v>
      </c>
      <c r="M99" s="25" t="s">
        <v>17</v>
      </c>
      <c r="N99" s="26"/>
      <c r="O99" s="27"/>
      <c r="P99" s="28">
        <v>1</v>
      </c>
      <c r="Q99" s="29">
        <v>2</v>
      </c>
      <c r="R99" s="29">
        <v>3</v>
      </c>
      <c r="S99" s="29">
        <v>4</v>
      </c>
      <c r="T99" s="29">
        <v>5</v>
      </c>
      <c r="U99" s="29">
        <v>6</v>
      </c>
      <c r="V99" s="29">
        <v>7</v>
      </c>
    </row>
    <row r="100" spans="1:22" s="21" customFormat="1">
      <c r="A100" s="51" t="e">
        <f>tablo!#REF!</f>
        <v>#REF!</v>
      </c>
      <c r="B100" s="52"/>
      <c r="C100" s="53"/>
      <c r="D100" s="73"/>
      <c r="E100" s="73"/>
      <c r="F100" s="73"/>
      <c r="G100" s="73"/>
      <c r="H100" s="73"/>
      <c r="I100" s="73"/>
      <c r="J100" s="73"/>
      <c r="M100" s="51" t="e">
        <f>tablo!#REF!</f>
        <v>#REF!</v>
      </c>
      <c r="N100" s="52"/>
      <c r="O100" s="53"/>
      <c r="P100" s="73"/>
      <c r="Q100" s="73"/>
      <c r="R100" s="73"/>
      <c r="S100" s="73"/>
      <c r="T100" s="73"/>
      <c r="U100" s="73"/>
      <c r="V100" s="73"/>
    </row>
    <row r="101" spans="1:22" s="21" customFormat="1">
      <c r="A101" s="54"/>
      <c r="B101" s="55"/>
      <c r="C101" s="56"/>
      <c r="D101" s="74"/>
      <c r="E101" s="74"/>
      <c r="F101" s="74"/>
      <c r="G101" s="74"/>
      <c r="H101" s="74"/>
      <c r="I101" s="74"/>
      <c r="J101" s="74"/>
      <c r="M101" s="54"/>
      <c r="N101" s="55"/>
      <c r="O101" s="56"/>
      <c r="P101" s="74"/>
      <c r="Q101" s="74"/>
      <c r="R101" s="74"/>
      <c r="S101" s="74"/>
      <c r="T101" s="74"/>
      <c r="U101" s="74"/>
      <c r="V101" s="74"/>
    </row>
    <row r="102" spans="1:22" s="21" customFormat="1">
      <c r="A102" s="51" t="e">
        <f>tablo!#REF!</f>
        <v>#REF!</v>
      </c>
      <c r="B102" s="57"/>
      <c r="C102" s="58"/>
      <c r="D102" s="73"/>
      <c r="E102" s="73"/>
      <c r="F102" s="73"/>
      <c r="G102" s="73"/>
      <c r="H102" s="73"/>
      <c r="I102" s="73"/>
      <c r="J102" s="73"/>
      <c r="M102" s="51" t="e">
        <f>tablo!#REF!</f>
        <v>#REF!</v>
      </c>
      <c r="N102" s="57"/>
      <c r="O102" s="58"/>
      <c r="P102" s="73"/>
      <c r="Q102" s="73"/>
      <c r="R102" s="73"/>
      <c r="S102" s="73"/>
      <c r="T102" s="73"/>
      <c r="U102" s="73"/>
      <c r="V102" s="73"/>
    </row>
    <row r="103" spans="1:22" s="21" customFormat="1">
      <c r="A103" s="54"/>
      <c r="B103" s="55"/>
      <c r="C103" s="56"/>
      <c r="D103" s="74"/>
      <c r="E103" s="74"/>
      <c r="F103" s="74"/>
      <c r="G103" s="74"/>
      <c r="H103" s="74"/>
      <c r="I103" s="74"/>
      <c r="J103" s="74"/>
      <c r="M103" s="54"/>
      <c r="N103" s="55"/>
      <c r="O103" s="56"/>
      <c r="P103" s="74"/>
      <c r="Q103" s="74"/>
      <c r="R103" s="74"/>
      <c r="S103" s="74"/>
      <c r="T103" s="74"/>
      <c r="U103" s="74"/>
      <c r="V103" s="74"/>
    </row>
    <row r="104" spans="1:22" s="21" customFormat="1"/>
    <row r="105" spans="1:22" s="21" customFormat="1" ht="30">
      <c r="A105" s="30" t="s">
        <v>18</v>
      </c>
      <c r="B105" s="59"/>
      <c r="C105" s="60"/>
      <c r="D105" s="60"/>
      <c r="E105" s="61"/>
      <c r="F105" s="62" t="s">
        <v>19</v>
      </c>
      <c r="G105" s="63"/>
      <c r="H105" s="64" t="s">
        <v>20</v>
      </c>
      <c r="I105" s="65"/>
      <c r="J105" s="66"/>
      <c r="M105" s="30" t="s">
        <v>18</v>
      </c>
      <c r="N105" s="59"/>
      <c r="O105" s="60"/>
      <c r="P105" s="60"/>
      <c r="Q105" s="61"/>
      <c r="R105" s="62" t="s">
        <v>19</v>
      </c>
      <c r="S105" s="63"/>
      <c r="T105" s="64" t="s">
        <v>20</v>
      </c>
      <c r="U105" s="65"/>
      <c r="V105" s="66"/>
    </row>
    <row r="106" spans="1:22" s="21" customFormat="1"/>
    <row r="107" spans="1:22" s="21" customFormat="1">
      <c r="A107" s="83" t="s">
        <v>21</v>
      </c>
      <c r="B107" s="84"/>
      <c r="C107" s="85"/>
      <c r="D107" s="60"/>
      <c r="E107" s="60"/>
      <c r="F107" s="60"/>
      <c r="G107" s="60"/>
      <c r="H107" s="60"/>
      <c r="I107" s="60"/>
      <c r="J107" s="61"/>
      <c r="M107" s="83" t="s">
        <v>21</v>
      </c>
      <c r="N107" s="84"/>
      <c r="O107" s="85"/>
      <c r="P107" s="60"/>
      <c r="Q107" s="60"/>
      <c r="R107" s="60"/>
      <c r="S107" s="60"/>
      <c r="T107" s="60"/>
      <c r="U107" s="60"/>
      <c r="V107" s="61"/>
    </row>
    <row r="108" spans="1:22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31"/>
      <c r="M108" s="21"/>
      <c r="N108" s="21"/>
      <c r="O108" s="21"/>
      <c r="P108" s="21"/>
      <c r="Q108" s="21"/>
      <c r="R108" s="21"/>
      <c r="S108" s="21"/>
      <c r="T108" s="21"/>
      <c r="U108" s="32"/>
      <c r="V108" s="32"/>
    </row>
    <row r="109" spans="1:22">
      <c r="A109" s="33"/>
      <c r="K109" s="34"/>
      <c r="L109" s="35"/>
      <c r="U109" s="33"/>
      <c r="V109" s="33"/>
    </row>
    <row r="110" spans="1:22" s="19" customFormat="1">
      <c r="A110" s="75" t="s">
        <v>12</v>
      </c>
      <c r="B110" s="76"/>
      <c r="C110" s="76"/>
      <c r="D110" s="76"/>
      <c r="E110" s="76"/>
      <c r="F110" s="76"/>
      <c r="G110" s="76"/>
      <c r="H110" s="76"/>
      <c r="I110" s="76"/>
      <c r="J110" s="77"/>
      <c r="M110" s="75" t="s">
        <v>12</v>
      </c>
      <c r="N110" s="76"/>
      <c r="O110" s="76"/>
      <c r="P110" s="76"/>
      <c r="Q110" s="76"/>
      <c r="R110" s="76"/>
      <c r="S110" s="76"/>
      <c r="T110" s="76"/>
      <c r="U110" s="76"/>
      <c r="V110" s="77"/>
    </row>
    <row r="111" spans="1:22" s="20" customFormat="1" ht="20.25">
      <c r="A111" s="78" t="s">
        <v>13</v>
      </c>
      <c r="B111" s="79"/>
      <c r="C111" s="79"/>
      <c r="D111" s="79"/>
      <c r="E111" s="79"/>
      <c r="F111" s="79"/>
      <c r="G111" s="79"/>
      <c r="H111" s="79"/>
      <c r="I111" s="79"/>
      <c r="J111" s="80"/>
      <c r="M111" s="78" t="s">
        <v>13</v>
      </c>
      <c r="N111" s="79"/>
      <c r="O111" s="79"/>
      <c r="P111" s="79"/>
      <c r="Q111" s="79"/>
      <c r="R111" s="79"/>
      <c r="S111" s="79"/>
      <c r="T111" s="79"/>
      <c r="U111" s="79"/>
      <c r="V111" s="80"/>
    </row>
    <row r="113" spans="1:22" s="21" customFormat="1" ht="30">
      <c r="A113" s="41" t="s">
        <v>14</v>
      </c>
      <c r="B113" s="67">
        <f>$B$5</f>
        <v>0</v>
      </c>
      <c r="C113" s="68"/>
      <c r="D113" s="68"/>
      <c r="E113" s="68"/>
      <c r="F113" s="68"/>
      <c r="G113" s="68"/>
      <c r="H113" s="68"/>
      <c r="I113" s="68"/>
      <c r="J113" s="69"/>
      <c r="M113" s="41" t="s">
        <v>14</v>
      </c>
      <c r="N113" s="67">
        <f>$B$5</f>
        <v>0</v>
      </c>
      <c r="O113" s="68"/>
      <c r="P113" s="68"/>
      <c r="Q113" s="68"/>
      <c r="R113" s="68"/>
      <c r="S113" s="68"/>
      <c r="T113" s="68"/>
      <c r="U113" s="68"/>
      <c r="V113" s="69"/>
    </row>
    <row r="114" spans="1:22" s="21" customFormat="1"/>
    <row r="115" spans="1:22" s="24" customFormat="1" ht="27.75">
      <c r="A115" s="42" t="s">
        <v>15</v>
      </c>
      <c r="B115" s="22"/>
      <c r="C115" s="70" t="s">
        <v>16</v>
      </c>
      <c r="D115" s="71"/>
      <c r="E115" s="72"/>
      <c r="F115" s="23"/>
      <c r="G115" s="92" t="e">
        <f>tablo!#REF!</f>
        <v>#REF!</v>
      </c>
      <c r="H115" s="93"/>
      <c r="I115" s="93"/>
      <c r="J115" s="94"/>
      <c r="M115" s="42" t="s">
        <v>15</v>
      </c>
      <c r="N115" s="22"/>
      <c r="O115" s="70" t="s">
        <v>16</v>
      </c>
      <c r="P115" s="71"/>
      <c r="Q115" s="72"/>
      <c r="R115" s="23"/>
      <c r="S115" s="92" t="e">
        <f>tablo!#REF!</f>
        <v>#REF!</v>
      </c>
      <c r="T115" s="93"/>
      <c r="U115" s="93"/>
      <c r="V115" s="94"/>
    </row>
    <row r="116" spans="1:22" s="21" customFormat="1"/>
    <row r="117" spans="1:22" s="21" customFormat="1">
      <c r="A117" s="25" t="s">
        <v>17</v>
      </c>
      <c r="B117" s="26"/>
      <c r="C117" s="27"/>
      <c r="D117" s="28">
        <v>1</v>
      </c>
      <c r="E117" s="29">
        <v>2</v>
      </c>
      <c r="F117" s="29">
        <v>3</v>
      </c>
      <c r="G117" s="29">
        <v>4</v>
      </c>
      <c r="H117" s="29">
        <v>5</v>
      </c>
      <c r="I117" s="29">
        <v>6</v>
      </c>
      <c r="J117" s="29">
        <v>7</v>
      </c>
      <c r="M117" s="25" t="s">
        <v>17</v>
      </c>
      <c r="N117" s="26"/>
      <c r="O117" s="27"/>
      <c r="P117" s="28">
        <v>1</v>
      </c>
      <c r="Q117" s="29">
        <v>2</v>
      </c>
      <c r="R117" s="29">
        <v>3</v>
      </c>
      <c r="S117" s="29">
        <v>4</v>
      </c>
      <c r="T117" s="29">
        <v>5</v>
      </c>
      <c r="U117" s="29">
        <v>6</v>
      </c>
      <c r="V117" s="29">
        <v>7</v>
      </c>
    </row>
    <row r="118" spans="1:22" s="21" customFormat="1">
      <c r="A118" s="51" t="e">
        <f>tablo!#REF!</f>
        <v>#REF!</v>
      </c>
      <c r="B118" s="52"/>
      <c r="C118" s="53"/>
      <c r="D118" s="73"/>
      <c r="E118" s="73"/>
      <c r="F118" s="73"/>
      <c r="G118" s="73"/>
      <c r="H118" s="73"/>
      <c r="I118" s="73"/>
      <c r="J118" s="73"/>
      <c r="M118" s="51" t="e">
        <f>tablo!#REF!</f>
        <v>#REF!</v>
      </c>
      <c r="N118" s="52"/>
      <c r="O118" s="53"/>
      <c r="P118" s="73"/>
      <c r="Q118" s="73"/>
      <c r="R118" s="73"/>
      <c r="S118" s="73"/>
      <c r="T118" s="73"/>
      <c r="U118" s="73"/>
      <c r="V118" s="73"/>
    </row>
    <row r="119" spans="1:22" s="21" customFormat="1">
      <c r="A119" s="54"/>
      <c r="B119" s="55"/>
      <c r="C119" s="56"/>
      <c r="D119" s="74"/>
      <c r="E119" s="74"/>
      <c r="F119" s="74"/>
      <c r="G119" s="74"/>
      <c r="H119" s="74"/>
      <c r="I119" s="74"/>
      <c r="J119" s="74"/>
      <c r="M119" s="54"/>
      <c r="N119" s="55"/>
      <c r="O119" s="56"/>
      <c r="P119" s="74"/>
      <c r="Q119" s="74"/>
      <c r="R119" s="74"/>
      <c r="S119" s="74"/>
      <c r="T119" s="74"/>
      <c r="U119" s="74"/>
      <c r="V119" s="74"/>
    </row>
    <row r="120" spans="1:22" s="21" customFormat="1">
      <c r="A120" s="51" t="e">
        <f>tablo!#REF!</f>
        <v>#REF!</v>
      </c>
      <c r="B120" s="57"/>
      <c r="C120" s="58"/>
      <c r="D120" s="73"/>
      <c r="E120" s="73"/>
      <c r="F120" s="73"/>
      <c r="G120" s="73"/>
      <c r="H120" s="73"/>
      <c r="I120" s="73"/>
      <c r="J120" s="73"/>
      <c r="M120" s="51" t="e">
        <f>tablo!#REF!</f>
        <v>#REF!</v>
      </c>
      <c r="N120" s="57"/>
      <c r="O120" s="58"/>
      <c r="P120" s="73"/>
      <c r="Q120" s="73"/>
      <c r="R120" s="73"/>
      <c r="S120" s="73"/>
      <c r="T120" s="73"/>
      <c r="U120" s="73"/>
      <c r="V120" s="73"/>
    </row>
    <row r="121" spans="1:22" s="21" customFormat="1">
      <c r="A121" s="54"/>
      <c r="B121" s="55"/>
      <c r="C121" s="56"/>
      <c r="D121" s="74"/>
      <c r="E121" s="74"/>
      <c r="F121" s="74"/>
      <c r="G121" s="74"/>
      <c r="H121" s="74"/>
      <c r="I121" s="74"/>
      <c r="J121" s="74"/>
      <c r="M121" s="54"/>
      <c r="N121" s="55"/>
      <c r="O121" s="56"/>
      <c r="P121" s="74"/>
      <c r="Q121" s="74"/>
      <c r="R121" s="74"/>
      <c r="S121" s="74"/>
      <c r="T121" s="74"/>
      <c r="U121" s="74"/>
      <c r="V121" s="74"/>
    </row>
    <row r="122" spans="1:22" s="21" customFormat="1"/>
    <row r="123" spans="1:22" s="21" customFormat="1" ht="30">
      <c r="A123" s="30" t="s">
        <v>18</v>
      </c>
      <c r="B123" s="59"/>
      <c r="C123" s="60"/>
      <c r="D123" s="60"/>
      <c r="E123" s="61"/>
      <c r="F123" s="62" t="s">
        <v>19</v>
      </c>
      <c r="G123" s="63"/>
      <c r="H123" s="64" t="s">
        <v>20</v>
      </c>
      <c r="I123" s="65"/>
      <c r="J123" s="66"/>
      <c r="M123" s="30" t="s">
        <v>18</v>
      </c>
      <c r="N123" s="59"/>
      <c r="O123" s="60"/>
      <c r="P123" s="60"/>
      <c r="Q123" s="61"/>
      <c r="R123" s="62" t="s">
        <v>19</v>
      </c>
      <c r="S123" s="63"/>
      <c r="T123" s="64" t="s">
        <v>20</v>
      </c>
      <c r="U123" s="65"/>
      <c r="V123" s="66"/>
    </row>
    <row r="124" spans="1:22" s="21" customFormat="1"/>
    <row r="125" spans="1:22" s="21" customFormat="1">
      <c r="A125" s="83" t="s">
        <v>21</v>
      </c>
      <c r="B125" s="84"/>
      <c r="C125" s="85"/>
      <c r="D125" s="60"/>
      <c r="E125" s="60"/>
      <c r="F125" s="60"/>
      <c r="G125" s="60"/>
      <c r="H125" s="60"/>
      <c r="I125" s="60"/>
      <c r="J125" s="61"/>
      <c r="M125" s="83" t="s">
        <v>21</v>
      </c>
      <c r="N125" s="84"/>
      <c r="O125" s="85"/>
      <c r="P125" s="60"/>
      <c r="Q125" s="60"/>
      <c r="R125" s="60"/>
      <c r="S125" s="60"/>
      <c r="T125" s="60"/>
      <c r="U125" s="60"/>
      <c r="V125" s="61"/>
    </row>
    <row r="126" spans="1:22" s="21" customFormat="1">
      <c r="L126" s="31"/>
      <c r="U126" s="32"/>
      <c r="V126" s="32"/>
    </row>
    <row r="127" spans="1:22">
      <c r="A127" s="33"/>
      <c r="K127" s="34"/>
      <c r="L127" s="35"/>
      <c r="U127" s="33"/>
      <c r="V127" s="33"/>
    </row>
    <row r="128" spans="1:22" s="19" customFormat="1">
      <c r="A128" s="75" t="s">
        <v>12</v>
      </c>
      <c r="B128" s="76"/>
      <c r="C128" s="76"/>
      <c r="D128" s="76"/>
      <c r="E128" s="76"/>
      <c r="F128" s="76"/>
      <c r="G128" s="76"/>
      <c r="H128" s="76"/>
      <c r="I128" s="76"/>
      <c r="J128" s="77"/>
      <c r="M128" s="75" t="s">
        <v>12</v>
      </c>
      <c r="N128" s="76"/>
      <c r="O128" s="76"/>
      <c r="P128" s="76"/>
      <c r="Q128" s="76"/>
      <c r="R128" s="76"/>
      <c r="S128" s="76"/>
      <c r="T128" s="76"/>
      <c r="U128" s="76"/>
      <c r="V128" s="77"/>
    </row>
    <row r="129" spans="1:22" s="20" customFormat="1" ht="20.25">
      <c r="A129" s="78" t="s">
        <v>13</v>
      </c>
      <c r="B129" s="79"/>
      <c r="C129" s="79"/>
      <c r="D129" s="79"/>
      <c r="E129" s="79"/>
      <c r="F129" s="79"/>
      <c r="G129" s="79"/>
      <c r="H129" s="79"/>
      <c r="I129" s="79"/>
      <c r="J129" s="80"/>
      <c r="M129" s="78" t="s">
        <v>13</v>
      </c>
      <c r="N129" s="79"/>
      <c r="O129" s="79"/>
      <c r="P129" s="79"/>
      <c r="Q129" s="79"/>
      <c r="R129" s="79"/>
      <c r="S129" s="79"/>
      <c r="T129" s="79"/>
      <c r="U129" s="79"/>
      <c r="V129" s="80"/>
    </row>
    <row r="131" spans="1:22" s="21" customFormat="1" ht="30">
      <c r="A131" s="41" t="s">
        <v>14</v>
      </c>
      <c r="B131" s="67">
        <f>$B$5</f>
        <v>0</v>
      </c>
      <c r="C131" s="68"/>
      <c r="D131" s="68"/>
      <c r="E131" s="68"/>
      <c r="F131" s="68"/>
      <c r="G131" s="68"/>
      <c r="H131" s="68"/>
      <c r="I131" s="68"/>
      <c r="J131" s="69"/>
      <c r="M131" s="41" t="s">
        <v>14</v>
      </c>
      <c r="N131" s="67">
        <f>$B$5</f>
        <v>0</v>
      </c>
      <c r="O131" s="68"/>
      <c r="P131" s="68"/>
      <c r="Q131" s="68"/>
      <c r="R131" s="68"/>
      <c r="S131" s="68"/>
      <c r="T131" s="68"/>
      <c r="U131" s="68"/>
      <c r="V131" s="69"/>
    </row>
    <row r="132" spans="1:22" s="21" customFormat="1"/>
    <row r="133" spans="1:22" s="24" customFormat="1" ht="27.75">
      <c r="A133" s="42" t="s">
        <v>15</v>
      </c>
      <c r="B133" s="22"/>
      <c r="C133" s="70" t="s">
        <v>16</v>
      </c>
      <c r="D133" s="71"/>
      <c r="E133" s="72"/>
      <c r="F133" s="23"/>
      <c r="G133" s="95" t="e">
        <f>tablo!#REF!</f>
        <v>#REF!</v>
      </c>
      <c r="H133" s="96"/>
      <c r="I133" s="96"/>
      <c r="J133" s="97"/>
      <c r="M133" s="42" t="s">
        <v>15</v>
      </c>
      <c r="N133" s="22"/>
      <c r="O133" s="70" t="s">
        <v>16</v>
      </c>
      <c r="P133" s="71"/>
      <c r="Q133" s="72"/>
      <c r="R133" s="23"/>
      <c r="S133" s="86"/>
      <c r="T133" s="87"/>
      <c r="U133" s="87"/>
      <c r="V133" s="88"/>
    </row>
    <row r="134" spans="1:22" s="21" customFormat="1"/>
    <row r="135" spans="1:22" s="21" customFormat="1">
      <c r="A135" s="25" t="s">
        <v>17</v>
      </c>
      <c r="B135" s="26"/>
      <c r="C135" s="27"/>
      <c r="D135" s="28">
        <v>1</v>
      </c>
      <c r="E135" s="29">
        <v>2</v>
      </c>
      <c r="F135" s="29">
        <v>3</v>
      </c>
      <c r="G135" s="29">
        <v>4</v>
      </c>
      <c r="H135" s="29">
        <v>5</v>
      </c>
      <c r="I135" s="29">
        <v>6</v>
      </c>
      <c r="J135" s="29">
        <v>7</v>
      </c>
      <c r="M135" s="25" t="s">
        <v>17</v>
      </c>
      <c r="N135" s="26"/>
      <c r="O135" s="27"/>
      <c r="P135" s="28">
        <v>1</v>
      </c>
      <c r="Q135" s="29">
        <v>2</v>
      </c>
      <c r="R135" s="29">
        <v>3</v>
      </c>
      <c r="S135" s="29">
        <v>4</v>
      </c>
      <c r="T135" s="29">
        <v>5</v>
      </c>
      <c r="U135" s="29">
        <v>6</v>
      </c>
      <c r="V135" s="29">
        <v>7</v>
      </c>
    </row>
    <row r="136" spans="1:22" s="21" customFormat="1">
      <c r="A136" s="51" t="e">
        <f>tablo!#REF!</f>
        <v>#REF!</v>
      </c>
      <c r="B136" s="52"/>
      <c r="C136" s="53"/>
      <c r="D136" s="73"/>
      <c r="E136" s="73"/>
      <c r="F136" s="73"/>
      <c r="G136" s="73"/>
      <c r="H136" s="73"/>
      <c r="I136" s="73"/>
      <c r="J136" s="73"/>
      <c r="M136" s="51"/>
      <c r="N136" s="52"/>
      <c r="O136" s="53"/>
      <c r="P136" s="73"/>
      <c r="Q136" s="73"/>
      <c r="R136" s="73"/>
      <c r="S136" s="73"/>
      <c r="T136" s="73"/>
      <c r="U136" s="73"/>
      <c r="V136" s="73"/>
    </row>
    <row r="137" spans="1:22" s="21" customFormat="1">
      <c r="A137" s="54"/>
      <c r="B137" s="55"/>
      <c r="C137" s="56"/>
      <c r="D137" s="74"/>
      <c r="E137" s="74"/>
      <c r="F137" s="74"/>
      <c r="G137" s="74"/>
      <c r="H137" s="74"/>
      <c r="I137" s="74"/>
      <c r="J137" s="74"/>
      <c r="M137" s="54"/>
      <c r="N137" s="55"/>
      <c r="O137" s="56"/>
      <c r="P137" s="74"/>
      <c r="Q137" s="74"/>
      <c r="R137" s="74"/>
      <c r="S137" s="74"/>
      <c r="T137" s="74"/>
      <c r="U137" s="74"/>
      <c r="V137" s="74"/>
    </row>
    <row r="138" spans="1:22" s="21" customFormat="1">
      <c r="A138" s="51" t="e">
        <f>tablo!#REF!</f>
        <v>#REF!</v>
      </c>
      <c r="B138" s="57"/>
      <c r="C138" s="58"/>
      <c r="D138" s="73"/>
      <c r="E138" s="73"/>
      <c r="F138" s="73"/>
      <c r="G138" s="73"/>
      <c r="H138" s="73"/>
      <c r="I138" s="73"/>
      <c r="J138" s="73"/>
      <c r="M138" s="51"/>
      <c r="N138" s="57"/>
      <c r="O138" s="58"/>
      <c r="P138" s="73"/>
      <c r="Q138" s="73"/>
      <c r="R138" s="73"/>
      <c r="S138" s="73"/>
      <c r="T138" s="73"/>
      <c r="U138" s="73"/>
      <c r="V138" s="73"/>
    </row>
    <row r="139" spans="1:22" s="21" customFormat="1">
      <c r="A139" s="54"/>
      <c r="B139" s="55"/>
      <c r="C139" s="56"/>
      <c r="D139" s="74"/>
      <c r="E139" s="74"/>
      <c r="F139" s="74"/>
      <c r="G139" s="74"/>
      <c r="H139" s="74"/>
      <c r="I139" s="74"/>
      <c r="J139" s="74"/>
      <c r="M139" s="54"/>
      <c r="N139" s="55"/>
      <c r="O139" s="56"/>
      <c r="P139" s="74"/>
      <c r="Q139" s="74"/>
      <c r="R139" s="74"/>
      <c r="S139" s="74"/>
      <c r="T139" s="74"/>
      <c r="U139" s="74"/>
      <c r="V139" s="74"/>
    </row>
    <row r="140" spans="1:22" s="21" customFormat="1"/>
    <row r="141" spans="1:22" s="21" customFormat="1" ht="30">
      <c r="A141" s="30" t="s">
        <v>18</v>
      </c>
      <c r="B141" s="59"/>
      <c r="C141" s="60"/>
      <c r="D141" s="60"/>
      <c r="E141" s="61"/>
      <c r="F141" s="62" t="s">
        <v>19</v>
      </c>
      <c r="G141" s="63"/>
      <c r="H141" s="64" t="s">
        <v>20</v>
      </c>
      <c r="I141" s="65"/>
      <c r="J141" s="66"/>
      <c r="M141" s="30" t="s">
        <v>18</v>
      </c>
      <c r="N141" s="59"/>
      <c r="O141" s="60"/>
      <c r="P141" s="60"/>
      <c r="Q141" s="61"/>
      <c r="R141" s="62" t="s">
        <v>19</v>
      </c>
      <c r="S141" s="63"/>
      <c r="T141" s="64" t="s">
        <v>20</v>
      </c>
      <c r="U141" s="65"/>
      <c r="V141" s="66"/>
    </row>
    <row r="142" spans="1:22" s="21" customFormat="1"/>
    <row r="143" spans="1:22" s="21" customFormat="1">
      <c r="A143" s="83" t="s">
        <v>21</v>
      </c>
      <c r="B143" s="84"/>
      <c r="C143" s="85"/>
      <c r="D143" s="60"/>
      <c r="E143" s="60"/>
      <c r="F143" s="60"/>
      <c r="G143" s="60"/>
      <c r="H143" s="60"/>
      <c r="I143" s="60"/>
      <c r="J143" s="61"/>
      <c r="K143" s="36"/>
      <c r="L143" s="37"/>
      <c r="M143" s="83" t="s">
        <v>21</v>
      </c>
      <c r="N143" s="84"/>
      <c r="O143" s="85"/>
      <c r="P143" s="60"/>
      <c r="Q143" s="60"/>
      <c r="R143" s="60"/>
      <c r="S143" s="60"/>
      <c r="T143" s="60"/>
      <c r="U143" s="60"/>
      <c r="V143" s="61"/>
    </row>
    <row r="144" spans="1:22" s="21" customForma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38"/>
      <c r="V144" s="38"/>
    </row>
  </sheetData>
  <mergeCells count="416">
    <mergeCell ref="G97:J97"/>
    <mergeCell ref="S97:V97"/>
    <mergeCell ref="G115:J115"/>
    <mergeCell ref="S115:V115"/>
    <mergeCell ref="G133:J133"/>
    <mergeCell ref="G7:J7"/>
    <mergeCell ref="S7:V7"/>
    <mergeCell ref="G25:J25"/>
    <mergeCell ref="S25:V25"/>
    <mergeCell ref="G43:J43"/>
    <mergeCell ref="S43:V43"/>
    <mergeCell ref="G61:J61"/>
    <mergeCell ref="S61:V61"/>
    <mergeCell ref="G79:J79"/>
    <mergeCell ref="S79:V79"/>
    <mergeCell ref="J120:J121"/>
    <mergeCell ref="P120:P121"/>
    <mergeCell ref="Q120:Q121"/>
    <mergeCell ref="R120:R121"/>
    <mergeCell ref="S120:S121"/>
    <mergeCell ref="T120:T121"/>
    <mergeCell ref="J118:J119"/>
    <mergeCell ref="P118:P119"/>
    <mergeCell ref="Q118:Q119"/>
    <mergeCell ref="A143:B143"/>
    <mergeCell ref="C143:J143"/>
    <mergeCell ref="M143:N143"/>
    <mergeCell ref="O143:V143"/>
    <mergeCell ref="U138:U139"/>
    <mergeCell ref="V138:V139"/>
    <mergeCell ref="B141:E141"/>
    <mergeCell ref="F141:G141"/>
    <mergeCell ref="H141:J141"/>
    <mergeCell ref="N141:Q141"/>
    <mergeCell ref="R141:S141"/>
    <mergeCell ref="T141:V141"/>
    <mergeCell ref="J138:J139"/>
    <mergeCell ref="P138:P139"/>
    <mergeCell ref="Q138:Q139"/>
    <mergeCell ref="R138:R139"/>
    <mergeCell ref="S138:S139"/>
    <mergeCell ref="T138:T139"/>
    <mergeCell ref="F138:F139"/>
    <mergeCell ref="G138:G139"/>
    <mergeCell ref="H138:H139"/>
    <mergeCell ref="I138:I139"/>
    <mergeCell ref="D138:D139"/>
    <mergeCell ref="E138:E139"/>
    <mergeCell ref="M138:O139"/>
    <mergeCell ref="A128:J128"/>
    <mergeCell ref="M128:V128"/>
    <mergeCell ref="B123:E123"/>
    <mergeCell ref="F123:G123"/>
    <mergeCell ref="H123:J123"/>
    <mergeCell ref="N123:Q123"/>
    <mergeCell ref="R123:S123"/>
    <mergeCell ref="T123:V123"/>
    <mergeCell ref="T136:T137"/>
    <mergeCell ref="D136:D137"/>
    <mergeCell ref="E136:E137"/>
    <mergeCell ref="F136:F137"/>
    <mergeCell ref="G136:G137"/>
    <mergeCell ref="H136:H137"/>
    <mergeCell ref="I136:I137"/>
    <mergeCell ref="A129:J129"/>
    <mergeCell ref="M129:V129"/>
    <mergeCell ref="B131:J131"/>
    <mergeCell ref="A138:C139"/>
    <mergeCell ref="V136:V137"/>
    <mergeCell ref="N131:V131"/>
    <mergeCell ref="C133:E133"/>
    <mergeCell ref="O133:Q133"/>
    <mergeCell ref="M136:O137"/>
    <mergeCell ref="A136:C137"/>
    <mergeCell ref="U136:U137"/>
    <mergeCell ref="F120:F121"/>
    <mergeCell ref="G120:G121"/>
    <mergeCell ref="H120:H121"/>
    <mergeCell ref="I120:I121"/>
    <mergeCell ref="S133:V133"/>
    <mergeCell ref="J136:J137"/>
    <mergeCell ref="P136:P137"/>
    <mergeCell ref="Q136:Q137"/>
    <mergeCell ref="R136:R137"/>
    <mergeCell ref="S136:S137"/>
    <mergeCell ref="A125:B125"/>
    <mergeCell ref="C125:J125"/>
    <mergeCell ref="M125:N125"/>
    <mergeCell ref="O125:V125"/>
    <mergeCell ref="U118:U119"/>
    <mergeCell ref="V118:V119"/>
    <mergeCell ref="R118:R119"/>
    <mergeCell ref="V120:V121"/>
    <mergeCell ref="S118:S119"/>
    <mergeCell ref="T118:T119"/>
    <mergeCell ref="D118:D119"/>
    <mergeCell ref="E118:E119"/>
    <mergeCell ref="F118:F119"/>
    <mergeCell ref="G118:G119"/>
    <mergeCell ref="H118:H119"/>
    <mergeCell ref="I118:I119"/>
    <mergeCell ref="U120:U121"/>
    <mergeCell ref="D120:D121"/>
    <mergeCell ref="E120:E121"/>
    <mergeCell ref="A111:J111"/>
    <mergeCell ref="M111:V111"/>
    <mergeCell ref="B113:J113"/>
    <mergeCell ref="N113:V113"/>
    <mergeCell ref="C115:E115"/>
    <mergeCell ref="O115:Q115"/>
    <mergeCell ref="A107:B107"/>
    <mergeCell ref="C107:J107"/>
    <mergeCell ref="M107:N107"/>
    <mergeCell ref="O107:V107"/>
    <mergeCell ref="A110:J110"/>
    <mergeCell ref="M110:V110"/>
    <mergeCell ref="U102:U103"/>
    <mergeCell ref="V102:V103"/>
    <mergeCell ref="B105:E105"/>
    <mergeCell ref="F105:G105"/>
    <mergeCell ref="H105:J105"/>
    <mergeCell ref="N105:Q105"/>
    <mergeCell ref="R105:S105"/>
    <mergeCell ref="T105:V105"/>
    <mergeCell ref="J102:J103"/>
    <mergeCell ref="P102:P103"/>
    <mergeCell ref="Q102:Q103"/>
    <mergeCell ref="R102:R103"/>
    <mergeCell ref="S102:S103"/>
    <mergeCell ref="T102:T103"/>
    <mergeCell ref="D102:D103"/>
    <mergeCell ref="E102:E103"/>
    <mergeCell ref="F102:F103"/>
    <mergeCell ref="G102:G103"/>
    <mergeCell ref="H102:H103"/>
    <mergeCell ref="I102:I103"/>
    <mergeCell ref="R100:R101"/>
    <mergeCell ref="S100:S101"/>
    <mergeCell ref="T100:T101"/>
    <mergeCell ref="D100:D101"/>
    <mergeCell ref="E100:E101"/>
    <mergeCell ref="F100:F101"/>
    <mergeCell ref="G100:G101"/>
    <mergeCell ref="H100:H101"/>
    <mergeCell ref="I100:I101"/>
    <mergeCell ref="J100:J101"/>
    <mergeCell ref="P100:P101"/>
    <mergeCell ref="Q100:Q101"/>
    <mergeCell ref="R87:S87"/>
    <mergeCell ref="T87:V87"/>
    <mergeCell ref="J84:J85"/>
    <mergeCell ref="P84:P85"/>
    <mergeCell ref="Q84:Q85"/>
    <mergeCell ref="R84:R85"/>
    <mergeCell ref="S84:S85"/>
    <mergeCell ref="T84:T85"/>
    <mergeCell ref="A93:J93"/>
    <mergeCell ref="M93:V93"/>
    <mergeCell ref="A89:B89"/>
    <mergeCell ref="C89:J89"/>
    <mergeCell ref="M89:N89"/>
    <mergeCell ref="O89:V89"/>
    <mergeCell ref="A92:J92"/>
    <mergeCell ref="M92:V92"/>
    <mergeCell ref="T82:T83"/>
    <mergeCell ref="D82:D83"/>
    <mergeCell ref="E82:E83"/>
    <mergeCell ref="F82:F83"/>
    <mergeCell ref="G82:G83"/>
    <mergeCell ref="H82:H83"/>
    <mergeCell ref="I82:I83"/>
    <mergeCell ref="U84:U85"/>
    <mergeCell ref="V84:V85"/>
    <mergeCell ref="M82:O83"/>
    <mergeCell ref="M84:O85"/>
    <mergeCell ref="F84:F85"/>
    <mergeCell ref="G84:G85"/>
    <mergeCell ref="H84:H85"/>
    <mergeCell ref="I84:I85"/>
    <mergeCell ref="J82:J83"/>
    <mergeCell ref="P82:P83"/>
    <mergeCell ref="Q82:Q83"/>
    <mergeCell ref="R82:R83"/>
    <mergeCell ref="S82:S83"/>
    <mergeCell ref="A75:J75"/>
    <mergeCell ref="M75:V75"/>
    <mergeCell ref="B77:J77"/>
    <mergeCell ref="N77:V77"/>
    <mergeCell ref="C79:E79"/>
    <mergeCell ref="O79:Q79"/>
    <mergeCell ref="A71:B71"/>
    <mergeCell ref="C71:J71"/>
    <mergeCell ref="M71:N71"/>
    <mergeCell ref="O71:V71"/>
    <mergeCell ref="A74:J74"/>
    <mergeCell ref="M74:V74"/>
    <mergeCell ref="B69:E69"/>
    <mergeCell ref="F69:G69"/>
    <mergeCell ref="H69:J69"/>
    <mergeCell ref="N69:Q69"/>
    <mergeCell ref="R69:S69"/>
    <mergeCell ref="T69:V69"/>
    <mergeCell ref="J66:J67"/>
    <mergeCell ref="P66:P67"/>
    <mergeCell ref="Q66:Q67"/>
    <mergeCell ref="R66:R67"/>
    <mergeCell ref="S66:S67"/>
    <mergeCell ref="T66:T67"/>
    <mergeCell ref="U64:U65"/>
    <mergeCell ref="V64:V65"/>
    <mergeCell ref="D66:D67"/>
    <mergeCell ref="E66:E67"/>
    <mergeCell ref="F66:F67"/>
    <mergeCell ref="G66:G67"/>
    <mergeCell ref="H66:H67"/>
    <mergeCell ref="I66:I67"/>
    <mergeCell ref="J64:J65"/>
    <mergeCell ref="P64:P65"/>
    <mergeCell ref="Q64:Q65"/>
    <mergeCell ref="R64:R65"/>
    <mergeCell ref="S64:S65"/>
    <mergeCell ref="T64:T65"/>
    <mergeCell ref="D64:D65"/>
    <mergeCell ref="E64:E65"/>
    <mergeCell ref="F64:F65"/>
    <mergeCell ref="G64:G65"/>
    <mergeCell ref="H64:H65"/>
    <mergeCell ref="I64:I65"/>
    <mergeCell ref="U66:U67"/>
    <mergeCell ref="V66:V67"/>
    <mergeCell ref="A57:J57"/>
    <mergeCell ref="M57:V57"/>
    <mergeCell ref="B59:J59"/>
    <mergeCell ref="N59:V59"/>
    <mergeCell ref="C61:E61"/>
    <mergeCell ref="O61:Q61"/>
    <mergeCell ref="A53:B53"/>
    <mergeCell ref="C53:J53"/>
    <mergeCell ref="M53:N53"/>
    <mergeCell ref="O53:V53"/>
    <mergeCell ref="A56:J56"/>
    <mergeCell ref="M56:V56"/>
    <mergeCell ref="B51:E51"/>
    <mergeCell ref="F51:G51"/>
    <mergeCell ref="H51:J51"/>
    <mergeCell ref="N51:Q51"/>
    <mergeCell ref="R51:S51"/>
    <mergeCell ref="T51:V51"/>
    <mergeCell ref="J48:J49"/>
    <mergeCell ref="P48:P49"/>
    <mergeCell ref="Q48:Q49"/>
    <mergeCell ref="R48:R49"/>
    <mergeCell ref="S48:S49"/>
    <mergeCell ref="T48:T49"/>
    <mergeCell ref="U48:U49"/>
    <mergeCell ref="V48:V49"/>
    <mergeCell ref="F48:F49"/>
    <mergeCell ref="G48:G49"/>
    <mergeCell ref="H48:H49"/>
    <mergeCell ref="I48:I49"/>
    <mergeCell ref="A48:C49"/>
    <mergeCell ref="M48:O49"/>
    <mergeCell ref="J46:J47"/>
    <mergeCell ref="P46:P47"/>
    <mergeCell ref="Q46:Q47"/>
    <mergeCell ref="R46:R47"/>
    <mergeCell ref="S46:S47"/>
    <mergeCell ref="A39:J39"/>
    <mergeCell ref="M39:V39"/>
    <mergeCell ref="A35:B35"/>
    <mergeCell ref="C35:J35"/>
    <mergeCell ref="M35:N35"/>
    <mergeCell ref="O35:V35"/>
    <mergeCell ref="A38:J38"/>
    <mergeCell ref="M38:V38"/>
    <mergeCell ref="T46:T47"/>
    <mergeCell ref="D46:D47"/>
    <mergeCell ref="E46:E47"/>
    <mergeCell ref="F46:F47"/>
    <mergeCell ref="G46:G47"/>
    <mergeCell ref="H46:H47"/>
    <mergeCell ref="I46:I47"/>
    <mergeCell ref="A46:C47"/>
    <mergeCell ref="M46:O47"/>
    <mergeCell ref="V30:V31"/>
    <mergeCell ref="M28:O29"/>
    <mergeCell ref="M30:O31"/>
    <mergeCell ref="R33:S33"/>
    <mergeCell ref="T33:V33"/>
    <mergeCell ref="J30:J31"/>
    <mergeCell ref="P30:P31"/>
    <mergeCell ref="Q30:Q31"/>
    <mergeCell ref="R30:R31"/>
    <mergeCell ref="S30:S31"/>
    <mergeCell ref="T30:T31"/>
    <mergeCell ref="R28:R29"/>
    <mergeCell ref="S28:S29"/>
    <mergeCell ref="T28:T29"/>
    <mergeCell ref="J28:J29"/>
    <mergeCell ref="P28:P29"/>
    <mergeCell ref="Q28:Q29"/>
    <mergeCell ref="H28:H29"/>
    <mergeCell ref="I28:I29"/>
    <mergeCell ref="D30:D31"/>
    <mergeCell ref="E30:E31"/>
    <mergeCell ref="F30:F31"/>
    <mergeCell ref="G30:G31"/>
    <mergeCell ref="H30:H31"/>
    <mergeCell ref="I30:I31"/>
    <mergeCell ref="U30:U31"/>
    <mergeCell ref="A21:J21"/>
    <mergeCell ref="M21:V21"/>
    <mergeCell ref="B23:J23"/>
    <mergeCell ref="N23:V23"/>
    <mergeCell ref="C25:E25"/>
    <mergeCell ref="O25:Q25"/>
    <mergeCell ref="A17:B17"/>
    <mergeCell ref="C17:J17"/>
    <mergeCell ref="M17:N17"/>
    <mergeCell ref="O17:V17"/>
    <mergeCell ref="A20:J20"/>
    <mergeCell ref="M20:V20"/>
    <mergeCell ref="V12:V13"/>
    <mergeCell ref="B15:E15"/>
    <mergeCell ref="F15:G15"/>
    <mergeCell ref="H15:J15"/>
    <mergeCell ref="N15:Q15"/>
    <mergeCell ref="R15:S15"/>
    <mergeCell ref="T15:V15"/>
    <mergeCell ref="P12:P13"/>
    <mergeCell ref="Q12:Q13"/>
    <mergeCell ref="R12:R13"/>
    <mergeCell ref="S12:S13"/>
    <mergeCell ref="T12:T13"/>
    <mergeCell ref="U12:U13"/>
    <mergeCell ref="J10:J11"/>
    <mergeCell ref="P10:P11"/>
    <mergeCell ref="D12:D13"/>
    <mergeCell ref="E12:E13"/>
    <mergeCell ref="F12:F13"/>
    <mergeCell ref="G12:G13"/>
    <mergeCell ref="H12:H13"/>
    <mergeCell ref="I12:I13"/>
    <mergeCell ref="J12:J13"/>
    <mergeCell ref="A2:J2"/>
    <mergeCell ref="M2:V2"/>
    <mergeCell ref="A3:J3"/>
    <mergeCell ref="M3:V3"/>
    <mergeCell ref="B5:J5"/>
    <mergeCell ref="N5:V5"/>
    <mergeCell ref="A10:C11"/>
    <mergeCell ref="A12:C13"/>
    <mergeCell ref="M10:O11"/>
    <mergeCell ref="M12:O13"/>
    <mergeCell ref="Q10:Q11"/>
    <mergeCell ref="R10:R11"/>
    <mergeCell ref="S10:S11"/>
    <mergeCell ref="T10:T11"/>
    <mergeCell ref="U10:U11"/>
    <mergeCell ref="V10:V11"/>
    <mergeCell ref="C7:E7"/>
    <mergeCell ref="O7:Q7"/>
    <mergeCell ref="D10:D11"/>
    <mergeCell ref="E10:E11"/>
    <mergeCell ref="F10:F11"/>
    <mergeCell ref="G10:G11"/>
    <mergeCell ref="H10:H11"/>
    <mergeCell ref="I10:I11"/>
    <mergeCell ref="A64:C65"/>
    <mergeCell ref="A66:C67"/>
    <mergeCell ref="M64:O65"/>
    <mergeCell ref="M66:O67"/>
    <mergeCell ref="A28:C29"/>
    <mergeCell ref="A30:C31"/>
    <mergeCell ref="B33:E33"/>
    <mergeCell ref="F33:G33"/>
    <mergeCell ref="H33:J33"/>
    <mergeCell ref="N33:Q33"/>
    <mergeCell ref="B41:J41"/>
    <mergeCell ref="N41:V41"/>
    <mergeCell ref="C43:E43"/>
    <mergeCell ref="O43:Q43"/>
    <mergeCell ref="U46:U47"/>
    <mergeCell ref="V46:V47"/>
    <mergeCell ref="D48:D49"/>
    <mergeCell ref="E48:E49"/>
    <mergeCell ref="U28:U29"/>
    <mergeCell ref="V28:V29"/>
    <mergeCell ref="D28:D29"/>
    <mergeCell ref="E28:E29"/>
    <mergeCell ref="F28:F29"/>
    <mergeCell ref="G28:G29"/>
    <mergeCell ref="A100:C101"/>
    <mergeCell ref="A102:C103"/>
    <mergeCell ref="M100:O101"/>
    <mergeCell ref="M102:O103"/>
    <mergeCell ref="A118:C119"/>
    <mergeCell ref="A120:C121"/>
    <mergeCell ref="M118:O119"/>
    <mergeCell ref="M120:O121"/>
    <mergeCell ref="A82:C83"/>
    <mergeCell ref="A84:C85"/>
    <mergeCell ref="B87:E87"/>
    <mergeCell ref="F87:G87"/>
    <mergeCell ref="H87:J87"/>
    <mergeCell ref="N87:Q87"/>
    <mergeCell ref="B95:J95"/>
    <mergeCell ref="N95:V95"/>
    <mergeCell ref="C97:E97"/>
    <mergeCell ref="O97:Q97"/>
    <mergeCell ref="U100:U101"/>
    <mergeCell ref="V100:V101"/>
    <mergeCell ref="U82:U83"/>
    <mergeCell ref="V82:V83"/>
    <mergeCell ref="D84:D85"/>
    <mergeCell ref="E84:E85"/>
  </mergeCells>
  <pageMargins left="0.15748031496062992" right="0.19685039370078741" top="0.19685039370078741" bottom="0.15748031496062992" header="0" footer="0"/>
  <pageSetup paperSize="9" scale="66" fitToHeight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6</vt:i4>
      </vt:variant>
    </vt:vector>
  </HeadingPairs>
  <TitlesOfParts>
    <vt:vector size="10" baseType="lpstr">
      <vt:lpstr>tablo</vt:lpstr>
      <vt:lpstr>position</vt:lpstr>
      <vt:lpstr>tableau</vt:lpstr>
      <vt:lpstr>fiches_16</vt:lpstr>
      <vt:lpstr>datepv</vt:lpstr>
      <vt:lpstr>dattbl</vt:lpstr>
      <vt:lpstr>epreuve</vt:lpstr>
      <vt:lpstr>position!Impression_des_titres</vt:lpstr>
      <vt:lpstr>numspi</vt:lpstr>
      <vt:lpstr>tableau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Joelle</dc:creator>
  <cp:lastModifiedBy>Joelle</cp:lastModifiedBy>
  <cp:lastPrinted>2016-02-05T13:49:44Z</cp:lastPrinted>
  <dcterms:created xsi:type="dcterms:W3CDTF">2015-01-20T05:49:08Z</dcterms:created>
  <dcterms:modified xsi:type="dcterms:W3CDTF">2020-04-04T16:31:20Z</dcterms:modified>
</cp:coreProperties>
</file>