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tudent\Desktop\"/>
    </mc:Choice>
  </mc:AlternateContent>
  <bookViews>
    <workbookView xWindow="0" yWindow="0" windowWidth="16380" windowHeight="8190" tabRatio="500"/>
  </bookViews>
  <sheets>
    <sheet name="Sheet1" sheetId="1" r:id="rId1"/>
  </sheets>
  <definedNames>
    <definedName name="_xlnm.Print_Area" localSheetId="0">Sheet1!$C$8:$G$8</definedName>
  </definedNames>
  <calcPr calcId="162913"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A16" i="1" l="1"/>
  <c r="A15" i="1"/>
  <c r="A14" i="1"/>
  <c r="A13" i="1"/>
  <c r="A12" i="1"/>
  <c r="A11" i="1"/>
  <c r="B10" i="1"/>
  <c r="B11" i="1" s="1"/>
  <c r="B12" i="1" s="1"/>
  <c r="B13" i="1" s="1"/>
  <c r="B14" i="1" s="1"/>
  <c r="B15" i="1" s="1"/>
  <c r="B16" i="1" s="1"/>
  <c r="A10" i="1"/>
  <c r="A9" i="1"/>
</calcChain>
</file>

<file path=xl/sharedStrings.xml><?xml version="1.0" encoding="utf-8"?>
<sst xmlns="http://schemas.openxmlformats.org/spreadsheetml/2006/main" count="67" uniqueCount="58">
  <si>
    <t>HAL - Change Control Journal</t>
  </si>
  <si>
    <t>Journal Identifier: Region letter &amp; unique journal code:</t>
  </si>
  <si>
    <t>9-Ecommerce</t>
  </si>
  <si>
    <t xml:space="preserve">Note: Each system will use its own journal. 
Use one row for each change. </t>
  </si>
  <si>
    <t xml:space="preserve"> </t>
  </si>
  <si>
    <t>System Identifier: Server name, services hosted, and IP Address:</t>
  </si>
  <si>
    <t>Centos 6, 172.20.241.30</t>
  </si>
  <si>
    <t>Date and time log was started:</t>
  </si>
  <si>
    <t>Date and time log was completed:</t>
  </si>
  <si>
    <t>Log Number</t>
  </si>
  <si>
    <t>Line Number</t>
  </si>
  <si>
    <t>Change Request Number</t>
  </si>
  <si>
    <t>Change Type</t>
  </si>
  <si>
    <t>Change  Summary</t>
  </si>
  <si>
    <t>Change Details</t>
  </si>
  <si>
    <t>Impact / Outcome</t>
  </si>
  <si>
    <t>This is a unique ID for this log within the HAL region, to enable merging and sorting.</t>
  </si>
  <si>
    <t>Unique line number for each change item, to enable merging and sorting.</t>
  </si>
  <si>
    <t>For example CCN-12-E-1001</t>
  </si>
  <si>
    <t>Routine or Emergency</t>
  </si>
  <si>
    <t>Provide a brief summary of the change not to exceed 75 words.</t>
  </si>
  <si>
    <t>Provide a complete explanation of the change. If this as for a routine change this duplicates the information on the change request form in every particular. It must include the roll back planning that was done. If emergency change, justify use of emergency change process. BE CERTAIN to include specific dates and times of all notable events in the progression of this change item.</t>
  </si>
  <si>
    <t>Fully explain the outcome of the change and the impact of the change on the business unit.</t>
  </si>
  <si>
    <t>CCN-29-E-1201</t>
  </si>
  <si>
    <t>Routine</t>
  </si>
  <si>
    <t>Rotated passwords for the web application</t>
  </si>
  <si>
    <t xml:space="preserve">The default administrative credentials for the ecommerce application were changed in order to ensure the ongoing security of the hosted service. </t>
  </si>
  <si>
    <t>Because the passwords to the application were changed from their defaults, an attacker would be unable to access the administration panel using the easily guessable (and often well documented) default password.</t>
  </si>
  <si>
    <t>CCN-29-E-1202</t>
  </si>
  <si>
    <t>Rotated passwords for local users</t>
  </si>
  <si>
    <t xml:space="preserve">Credentials for the system’s local administrative users (which are distinct from the web application) were updated to ensure the ongoing security of the underlying operating system. </t>
  </si>
  <si>
    <t>Because the passwords to the host operating system were changed from their defaults, an attacker would be unable to accessp privileged accounts using the easily guessable (and often well documented) default password.</t>
  </si>
  <si>
    <t>CCN-29-E-1203</t>
  </si>
  <si>
    <t>Applied a hardened PHP configuration</t>
  </si>
  <si>
    <t xml:space="preserve">The PHP service, which hosts the web application’s frontend, was initially configured using insecure default directives. These were updated to include a host of more robust and granular permissions in order to limit lateral movement into the host operating system on the part of an attacker via the web application. </t>
  </si>
  <si>
    <t>Because the PHP configuration was hardened, the ability of an attacker to perform attacks on the underlying operating system was severely limited. Because these changes only affect malicious PHP code, it will not inhibit the normal function of the ecommerce frontend in any way.</t>
  </si>
  <si>
    <t>CCN-29-E-1204</t>
  </si>
  <si>
    <t>Removed preexisting authorized_keys</t>
  </si>
  <si>
    <t>Preexisting authorized_keys files were discovered on the host system. Because these were unknown to the administrator at the time they were observed, these keys were removed.</t>
  </si>
  <si>
    <t>Removing old authorized_keys files helps to ensure the continued security and integrity of the host system. As a result of these changes, stronger access controls are now enforced on the host system.</t>
  </si>
  <si>
    <t>CCN-29-E-1205</t>
  </si>
  <si>
    <t>Disabled the SSH service</t>
  </si>
  <si>
    <t>The unnecessary OpenSSH Server service was disabled.</t>
  </si>
  <si>
    <t>Disabling and removing unnecessary services is considered to be best practice, and OpenSSH is no exception. As a result of this change, the overall attack surface of the host system has been minimized.</t>
  </si>
  <si>
    <t>CCN-29-E-1206</t>
  </si>
  <si>
    <t>Removed user “apache” from sudoers</t>
  </si>
  <si>
    <t>The service account for the Apache web server was found to be in the group “wheel”, enabling it to perform limited command execution as the root user. This was modified to enforce a lower permissions level on the user.</t>
  </si>
  <si>
    <t>Following the principle of least privilege when managing service accounts is considered to be best practice. As a result of this change, would-be will face a higher degree of difficulty moving laterally in the event of a system compromise.</t>
  </si>
  <si>
    <t>CCN-29-E-1207</t>
  </si>
  <si>
    <t>Rotated service account passwords for oscommerce</t>
  </si>
  <si>
    <t>The mySQL credentials used by the oscommerce application to connect to the database were rotated.</t>
  </si>
  <si>
    <t>In order to comply with password rotation and password strength policies, the default password for the database service account on oscommerce was changed.</t>
  </si>
  <si>
    <t>CCN-29-E-1208</t>
  </si>
  <si>
    <t>Applied firewall rules</t>
  </si>
  <si>
    <t>The system firewall tables were updated to only allow ports 80 and 443 (tcp) inbound, to only allow port 3306 (tcp) outbound to the database server, and to only allow port 53 (udp) outbound to the DNS server.</t>
  </si>
  <si>
    <t>A strong set of firewall rules were applied to the host, in order to limit attacker mobility in the event of a breach. These changes ensure that only the required network services are available to applications running on the host machine and limits unnecessarily exposed attack surface over the network.</t>
  </si>
  <si>
    <t>02-23-19 03:00PM</t>
  </si>
  <si>
    <t>02-23-19 06:00PM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</si>
</sst>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rgb="FF000000"/>
      <name val="Calibri"/>
      <family val="2"/>
      <charset val="1"/>
    </font>
    <font>
      <b/>
      <sz val="18"/>
      <color rgb="FF000000"/>
      <name val="Calibri"/>
      <family val="2"/>
      <charset val="1"/>
    </font>
    <font>
      <b/>
      <sz val="11"/>
      <color rgb="FF000000"/>
      <name val="Calibri"/>
      <family val="2"/>
      <charset val="1"/>
    </font>
    <font>
      <i/>
      <sz val="11"/>
      <color rgb="FF000000"/>
      <name val="Calibri"/>
      <family val="2"/>
      <charset val="1"/>
    </font>
    <font>
      <i/>
      <sz val="9"/>
      <color rgb="FF000000"/>
      <name val="Calibri"/>
      <family val="2"/>
      <charset val="1"/>
    </font>
  </fonts>
  <fills count="3">
    <fill>
      <patternFill patternType="none"/>
    </fill>
    <fill>
      <patternFill patternType="gray125"/>
    </fill>
    <fill>
      <patternFill patternType="solid">
        <fgColor rgb="FFFCD5B5"/>
        <bgColor rgb="FFFFFFCC"/>
      </patternFill>
    </fill>
  </fills>
  <borders count="5">
    <border>
      <left/>
      <right/>
      <top/>
      <bottom/>
      <diagonal/>
    </border>
    <border>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2" borderId="3" xfId="0" applyFont="1" applyFill="1" applyBorder="1" applyAlignment="1">
      <alignment horizontal="center" vertical="center" wrapText="1"/>
    </xf>
    <xf numFmtId="0" fontId="2" fillId="2" borderId="1" xfId="0" applyFont="1" applyFill="1" applyBorder="1" applyAlignment="1">
      <alignment horizontal="right" vertic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0" fillId="0" borderId="0" xfId="0" applyAlignment="1">
      <alignment wrapText="1"/>
    </xf>
    <xf numFmtId="0" fontId="4" fillId="0" borderId="4" xfId="0" applyFont="1" applyBorder="1" applyAlignment="1">
      <alignment horizontal="center" vertical="center" wrapText="1"/>
    </xf>
    <xf numFmtId="0" fontId="1" fillId="2" borderId="0" xfId="0" applyFont="1" applyFill="1" applyBorder="1" applyAlignment="1">
      <alignment horizontal="center" vertical="center" wrapText="1"/>
    </xf>
    <xf numFmtId="0" fontId="3" fillId="0" borderId="2" xfId="0" applyFont="1" applyBorder="1" applyAlignment="1">
      <alignment horizontal="center" vertical="center" wrapText="1"/>
    </xf>
    <xf numFmtId="0" fontId="0" fillId="0" borderId="4" xfId="0" applyBorder="1" applyAlignment="1">
      <alignment wrapText="1"/>
    </xf>
    <xf numFmtId="0" fontId="0" fillId="0" borderId="4" xfId="0" applyBorder="1" applyAlignment="1">
      <alignment horizontal="center" vertical="center" wrapText="1"/>
    </xf>
    <xf numFmtId="0" fontId="0" fillId="0" borderId="2" xfId="0" applyFont="1" applyBorder="1" applyAlignment="1">
      <alignment vertical="center" wrapText="1"/>
    </xf>
    <xf numFmtId="0" fontId="0" fillId="0" borderId="4" xfId="0" applyFont="1" applyBorder="1" applyAlignment="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CD5B5"/>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topLeftCell="A4" zoomScaleNormal="100" workbookViewId="0">
      <selection activeCell="F9" sqref="F9"/>
    </sheetView>
  </sheetViews>
  <sheetFormatPr defaultRowHeight="15" x14ac:dyDescent="0.25"/>
  <cols>
    <col min="1" max="1" width="13.85546875" style="5" customWidth="1"/>
    <col min="2" max="2" width="15.85546875" style="5" customWidth="1"/>
    <col min="3" max="3" width="17.5703125" style="5" customWidth="1"/>
    <col min="4" max="4" width="12.7109375" style="5" customWidth="1"/>
    <col min="5" max="5" width="25.42578125" style="5" customWidth="1"/>
    <col min="6" max="6" width="61.28515625" style="5" customWidth="1"/>
    <col min="7" max="7" width="27.42578125" style="5" customWidth="1"/>
    <col min="8" max="1025" width="8.5703125" style="5" customWidth="1"/>
    <col min="1026" max="16384" width="9.140625" style="5"/>
  </cols>
  <sheetData>
    <row r="1" spans="1:8" ht="23.25" x14ac:dyDescent="0.25">
      <c r="A1" s="7" t="s">
        <v>0</v>
      </c>
      <c r="B1" s="7"/>
      <c r="C1" s="7"/>
      <c r="D1" s="7"/>
      <c r="E1" s="7"/>
      <c r="F1" s="7"/>
      <c r="G1" s="7"/>
    </row>
    <row r="2" spans="1:8" ht="31.5" customHeight="1" x14ac:dyDescent="0.25">
      <c r="A2" s="2" t="s">
        <v>1</v>
      </c>
      <c r="B2" s="2"/>
      <c r="C2" s="2"/>
      <c r="D2" s="2"/>
      <c r="E2" s="8" t="s">
        <v>2</v>
      </c>
      <c r="F2" s="1" t="s">
        <v>3</v>
      </c>
      <c r="G2" s="1"/>
      <c r="H2" s="5" t="s">
        <v>4</v>
      </c>
    </row>
    <row r="3" spans="1:8" ht="31.5" customHeight="1" x14ac:dyDescent="0.25">
      <c r="A3" s="2" t="s">
        <v>5</v>
      </c>
      <c r="B3" s="2"/>
      <c r="C3" s="2"/>
      <c r="D3" s="2"/>
      <c r="E3" s="8" t="s">
        <v>6</v>
      </c>
      <c r="F3" s="1"/>
      <c r="G3" s="1"/>
    </row>
    <row r="4" spans="1:8" ht="32.25" customHeight="1" x14ac:dyDescent="0.25">
      <c r="A4" s="2" t="s">
        <v>7</v>
      </c>
      <c r="B4" s="2"/>
      <c r="C4" s="2"/>
      <c r="D4" s="2"/>
      <c r="E4" s="9" t="s">
        <v>56</v>
      </c>
      <c r="F4" s="1"/>
      <c r="G4" s="1"/>
      <c r="H4" s="5" t="s">
        <v>4</v>
      </c>
    </row>
    <row r="5" spans="1:8" ht="33.75" customHeight="1" x14ac:dyDescent="0.25">
      <c r="A5" s="2" t="s">
        <v>8</v>
      </c>
      <c r="B5" s="2"/>
      <c r="C5" s="2"/>
      <c r="D5" s="2"/>
      <c r="E5" s="9" t="s">
        <v>57</v>
      </c>
      <c r="F5" s="1"/>
      <c r="G5" s="1"/>
      <c r="H5" s="5" t="s">
        <v>4</v>
      </c>
    </row>
    <row r="6" spans="1:8" ht="3.75" customHeight="1" x14ac:dyDescent="0.25"/>
    <row r="7" spans="1:8" ht="29.25" customHeight="1" x14ac:dyDescent="0.25">
      <c r="A7" s="3" t="s">
        <v>9</v>
      </c>
      <c r="B7" s="3" t="s">
        <v>10</v>
      </c>
      <c r="C7" s="4" t="s">
        <v>11</v>
      </c>
      <c r="D7" s="4" t="s">
        <v>12</v>
      </c>
      <c r="E7" s="4" t="s">
        <v>13</v>
      </c>
      <c r="F7" s="4" t="s">
        <v>14</v>
      </c>
      <c r="G7" s="4" t="s">
        <v>15</v>
      </c>
    </row>
    <row r="8" spans="1:8" ht="129.75" customHeight="1" x14ac:dyDescent="0.25">
      <c r="A8" s="6" t="s">
        <v>16</v>
      </c>
      <c r="B8" s="6" t="s">
        <v>17</v>
      </c>
      <c r="C8" s="6" t="s">
        <v>18</v>
      </c>
      <c r="D8" s="6" t="s">
        <v>19</v>
      </c>
      <c r="E8" s="6" t="s">
        <v>20</v>
      </c>
      <c r="F8" s="6" t="s">
        <v>21</v>
      </c>
      <c r="G8" s="6" t="s">
        <v>22</v>
      </c>
    </row>
    <row r="9" spans="1:8" ht="135" x14ac:dyDescent="0.25">
      <c r="A9" s="10" t="str">
        <f t="shared" ref="A9:A19" si="0">$E$2</f>
        <v>9-Ecommerce</v>
      </c>
      <c r="B9" s="10">
        <v>1</v>
      </c>
      <c r="C9" s="11" t="s">
        <v>23</v>
      </c>
      <c r="D9" s="11" t="s">
        <v>24</v>
      </c>
      <c r="E9" s="11" t="s">
        <v>25</v>
      </c>
      <c r="F9" s="11" t="s">
        <v>26</v>
      </c>
      <c r="G9" s="11" t="s">
        <v>27</v>
      </c>
    </row>
    <row r="10" spans="1:8" ht="135" x14ac:dyDescent="0.25">
      <c r="A10" s="10" t="str">
        <f t="shared" si="0"/>
        <v>9-Ecommerce</v>
      </c>
      <c r="B10" s="10">
        <f t="shared" ref="B10:B19" si="1">B9+1</f>
        <v>2</v>
      </c>
      <c r="C10" s="12" t="s">
        <v>28</v>
      </c>
      <c r="D10" s="12" t="s">
        <v>24</v>
      </c>
      <c r="E10" s="12" t="s">
        <v>29</v>
      </c>
      <c r="F10" s="12" t="s">
        <v>30</v>
      </c>
      <c r="G10" s="12" t="s">
        <v>31</v>
      </c>
    </row>
    <row r="11" spans="1:8" ht="165" x14ac:dyDescent="0.25">
      <c r="A11" s="10" t="str">
        <f t="shared" si="0"/>
        <v>9-Ecommerce</v>
      </c>
      <c r="B11" s="10">
        <f t="shared" si="1"/>
        <v>3</v>
      </c>
      <c r="C11" s="12" t="s">
        <v>32</v>
      </c>
      <c r="D11" s="12" t="s">
        <v>24</v>
      </c>
      <c r="E11" s="12" t="s">
        <v>33</v>
      </c>
      <c r="F11" s="12" t="s">
        <v>34</v>
      </c>
      <c r="G11" s="12" t="s">
        <v>35</v>
      </c>
    </row>
    <row r="12" spans="1:8" ht="120" x14ac:dyDescent="0.25">
      <c r="A12" s="10" t="str">
        <f t="shared" si="0"/>
        <v>9-Ecommerce</v>
      </c>
      <c r="B12" s="10">
        <f t="shared" si="1"/>
        <v>4</v>
      </c>
      <c r="C12" s="12" t="s">
        <v>36</v>
      </c>
      <c r="D12" s="12" t="s">
        <v>24</v>
      </c>
      <c r="E12" s="12" t="s">
        <v>37</v>
      </c>
      <c r="F12" s="12" t="s">
        <v>38</v>
      </c>
      <c r="G12" s="12" t="s">
        <v>39</v>
      </c>
    </row>
    <row r="13" spans="1:8" ht="120" x14ac:dyDescent="0.25">
      <c r="A13" s="10" t="str">
        <f t="shared" si="0"/>
        <v>9-Ecommerce</v>
      </c>
      <c r="B13" s="10">
        <f t="shared" si="1"/>
        <v>5</v>
      </c>
      <c r="C13" s="12" t="s">
        <v>40</v>
      </c>
      <c r="D13" s="12" t="s">
        <v>24</v>
      </c>
      <c r="E13" s="12" t="s">
        <v>41</v>
      </c>
      <c r="F13" s="12" t="s">
        <v>42</v>
      </c>
      <c r="G13" s="12" t="s">
        <v>43</v>
      </c>
    </row>
    <row r="14" spans="1:8" ht="135" x14ac:dyDescent="0.25">
      <c r="A14" s="10" t="str">
        <f t="shared" si="0"/>
        <v>9-Ecommerce</v>
      </c>
      <c r="B14" s="10">
        <f t="shared" si="1"/>
        <v>6</v>
      </c>
      <c r="C14" s="12" t="s">
        <v>44</v>
      </c>
      <c r="D14" s="12" t="s">
        <v>24</v>
      </c>
      <c r="E14" s="12" t="s">
        <v>45</v>
      </c>
      <c r="F14" s="12" t="s">
        <v>46</v>
      </c>
      <c r="G14" s="12" t="s">
        <v>47</v>
      </c>
    </row>
    <row r="15" spans="1:8" ht="90" x14ac:dyDescent="0.25">
      <c r="A15" s="10" t="str">
        <f t="shared" si="0"/>
        <v>9-Ecommerce</v>
      </c>
      <c r="B15" s="10">
        <f t="shared" si="1"/>
        <v>7</v>
      </c>
      <c r="C15" s="12" t="s">
        <v>48</v>
      </c>
      <c r="D15" s="12" t="s">
        <v>24</v>
      </c>
      <c r="E15" s="12" t="s">
        <v>49</v>
      </c>
      <c r="F15" s="12" t="s">
        <v>50</v>
      </c>
      <c r="G15" s="12" t="s">
        <v>51</v>
      </c>
    </row>
    <row r="16" spans="1:8" ht="180" x14ac:dyDescent="0.25">
      <c r="A16" s="10" t="str">
        <f t="shared" si="0"/>
        <v>9-Ecommerce</v>
      </c>
      <c r="B16" s="10">
        <f t="shared" si="1"/>
        <v>8</v>
      </c>
      <c r="C16" s="12" t="s">
        <v>52</v>
      </c>
      <c r="D16" s="12" t="s">
        <v>24</v>
      </c>
      <c r="E16" s="12" t="s">
        <v>53</v>
      </c>
      <c r="F16" s="12" t="s">
        <v>54</v>
      </c>
      <c r="G16" s="12" t="s">
        <v>55</v>
      </c>
    </row>
    <row r="17" spans="1:7" x14ac:dyDescent="0.25">
      <c r="A17" s="10"/>
      <c r="B17" s="10"/>
      <c r="C17" s="12"/>
      <c r="D17" s="12"/>
    </row>
    <row r="18" spans="1:7" x14ac:dyDescent="0.25">
      <c r="A18" s="10"/>
      <c r="B18" s="10"/>
      <c r="C18" s="12"/>
      <c r="D18" s="12"/>
      <c r="E18" s="12"/>
      <c r="F18" s="12"/>
      <c r="G18" s="12"/>
    </row>
    <row r="19" spans="1:7" x14ac:dyDescent="0.25">
      <c r="A19" s="10"/>
      <c r="B19" s="10"/>
      <c r="C19" s="12"/>
      <c r="D19" s="12"/>
      <c r="E19" s="12"/>
      <c r="F19" s="12"/>
      <c r="G19" s="12"/>
    </row>
  </sheetData>
  <mergeCells count="6">
    <mergeCell ref="A1:G1"/>
    <mergeCell ref="A2:D2"/>
    <mergeCell ref="F2:G5"/>
    <mergeCell ref="A3:D3"/>
    <mergeCell ref="A4:D4"/>
    <mergeCell ref="A5:D5"/>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60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Student</cp:lastModifiedBy>
  <cp:revision>7</cp:revision>
  <dcterms:created xsi:type="dcterms:W3CDTF">2013-02-12T21:24:12Z</dcterms:created>
  <dcterms:modified xsi:type="dcterms:W3CDTF">2019-02-23T23:57:36Z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