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eugenechua/Downloads/semantic_skill_extractions/data/"/>
    </mc:Choice>
  </mc:AlternateContent>
  <xr:revisionPtr revIDLastSave="0" documentId="13_ncr:1_{E7B0F47E-6F4F-214F-BE99-533FD70CEAF0}" xr6:coauthVersionLast="47" xr6:coauthVersionMax="47" xr10:uidLastSave="{00000000-0000-0000-0000-000000000000}"/>
  <bookViews>
    <workbookView xWindow="0" yWindow="500" windowWidth="28800" windowHeight="16300" xr2:uid="{2EE53093-4CA8-439F-B1AB-243C5A9C71EF}"/>
  </bookViews>
  <sheets>
    <sheet name="Sheet1" sheetId="1" r:id="rId1"/>
  </sheets>
  <definedNames>
    <definedName name="_xlnm._FilterDatabase" localSheetId="0" hidden="1">Sheet1!$A$1:$Q$66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4" i="1" l="1"/>
  <c r="Q23" i="1"/>
  <c r="Q22" i="1"/>
  <c r="Q21" i="1"/>
  <c r="Q20" i="1"/>
  <c r="Q19" i="1"/>
  <c r="Q11" i="1"/>
  <c r="Q10" i="1"/>
  <c r="Q9" i="1"/>
  <c r="Q6" i="1"/>
  <c r="Q5" i="1"/>
  <c r="Q4" i="1"/>
  <c r="Q3" i="1"/>
  <c r="Q2" i="1"/>
</calcChain>
</file>

<file path=xl/sharedStrings.xml><?xml version="1.0" encoding="utf-8"?>
<sst xmlns="http://schemas.openxmlformats.org/spreadsheetml/2006/main" count="1217" uniqueCount="734">
  <si>
    <t>7d8568c0bd60ab40366a13f7fe2acbcc6c399dd55b30ad67f83f904789c0f5e0</t>
  </si>
  <si>
    <t>d6370d8c5e686522a42af6bd30bcf2cb0474fd7ff3e611c7489271a41150ef9f</t>
  </si>
  <si>
    <t>BOEING</t>
  </si>
  <si>
    <t>Aerospace</t>
  </si>
  <si>
    <t>SG</t>
  </si>
  <si>
    <t>[]</t>
  </si>
  <si>
    <t>jobId</t>
  </si>
  <si>
    <t>jobUrl</t>
  </si>
  <si>
    <t>jobTitle</t>
  </si>
  <si>
    <t>jobDescription</t>
  </si>
  <si>
    <t>datePosted</t>
  </si>
  <si>
    <t>companyId</t>
  </si>
  <si>
    <t>companyName</t>
  </si>
  <si>
    <t>industryId</t>
  </si>
  <si>
    <t>yoxMin</t>
  </si>
  <si>
    <t>yoxMax</t>
  </si>
  <si>
    <t>finalWageMin</t>
  </si>
  <si>
    <t>finalWageMax</t>
  </si>
  <si>
    <t>countryCode</t>
  </si>
  <si>
    <t>skills</t>
  </si>
  <si>
    <t>qualifications</t>
  </si>
  <si>
    <t>word count</t>
  </si>
  <si>
    <t>77ceda51235b027ac50530026e1d0ee8958a89164906f68fe9665da8a0e2a8c5</t>
  </si>
  <si>
    <t>Class 4 Driver</t>
  </si>
  <si>
    <t>0f75413e3db5c3202ec0d24250a1bedd7e8b1009ce28c496469547f2b78b4630</t>
  </si>
  <si>
    <t>A-Sonic Logistics Pte Ltd</t>
  </si>
  <si>
    <t>e6d94f4537ee2cc4a7e8424d68c85447c11b8a063c067117c0534b35e4bb3d9a</t>
  </si>
  <si>
    <t>Customer Engineer (Turbo Fan)</t>
  </si>
  <si>
    <t>0a25443199e887f2e28e2084391080ed8c06155436c4cb70c8322cfa2500e665</t>
  </si>
  <si>
    <t>Pratt &amp; Whitney</t>
  </si>
  <si>
    <t>['Bachelors']</t>
  </si>
  <si>
    <t>1a0fa27f14483d2c82e622a50d58b68f08df0598ed21e83ae2ec494d5179ea4d</t>
  </si>
  <si>
    <t>Leadership, Learning and Organizational Capability Partner</t>
  </si>
  <si>
    <t>28f59a6ce155095f3ad310a154cb1b2f19024d696f09e894587a52962ecba168</t>
  </si>
  <si>
    <t>5095e94525ce33dd9b55716f6c51a689de3202d1c1d1d5cabdd9755996d64ea5</t>
  </si>
  <si>
    <t>Communications Director, Southeast Asia</t>
  </si>
  <si>
    <t>c1187eeffdcf26c1928384cc80a23ef65ff3026f214d84b15e16dcd9c61c4e55</t>
  </si>
  <si>
    <t>Digital Marketing Executive</t>
  </si>
  <si>
    <t>Coordinate with our partner for event planningExecute events setupsAssist in adhoc tasks such as google for information</t>
  </si>
  <si>
    <t>a2cbb04c96ca5c17e8c5df8f117c9d429abb843d5586fd1ceda7111c5560d574</t>
  </si>
  <si>
    <t>VictorLim &amp; Associates</t>
  </si>
  <si>
    <t>Banking &amp; Finance</t>
  </si>
  <si>
    <t>19cfdaf819b56c619d74d3d0855835ddd7af5379cc8c7fd407ffb3d7cd91d778</t>
  </si>
  <si>
    <t>CBG Manulife Telesales</t>
  </si>
  <si>
    <t>!*!DBS</t>
  </si>
  <si>
    <t>6e786b041e2d960a6465d8e68010db97271a5399cee07489d45ee8378fceffac</t>
  </si>
  <si>
    <t>DBS</t>
  </si>
  <si>
    <t>d2e805afd2fb53a36986471b7e136e2927964fd2da7ef957874e1b14c5efac5c</t>
  </si>
  <si>
    <t>VICE PRESIDENT, STRATEGIC DEVELOPMENT</t>
  </si>
  <si>
    <t>98aa1f0111a9847b0773614a0ebdf65e8d5e273cf9e556c23f528d5c62bbc991</t>
  </si>
  <si>
    <t>SOMPO HOLDINGS (ASIA) PTE. LTD.</t>
  </si>
  <si>
    <t>['Bachelors', 'Masters']</t>
  </si>
  <si>
    <t>f8a41517492838c3d5211c401c49729c88fc44ef16053df5b4ae550eae9198f1</t>
  </si>
  <si>
    <t>SMBC Internship 2020 (13 positions)</t>
  </si>
  <si>
    <t>803b90583e4948d8641753f7c208e3de0caa9da38c82d2ecfc239db4c41de3d4</t>
  </si>
  <si>
    <t>Sumitomo Mitsui Banking Corporation</t>
  </si>
  <si>
    <t>4f44294b0fba43c1b8f1c4106cd0428e2a66460def382e4c5f377a27ea48c833</t>
  </si>
  <si>
    <t>Governance And Change Manager</t>
  </si>
  <si>
    <t>ba3ae0b96ff9aec1957e3ad106a2578534f763c83a5c139b7f8ddf66424720e2</t>
  </si>
  <si>
    <t>STANDARD CHARTERED BANK (SINGAPORE) LIMITED</t>
  </si>
  <si>
    <t>804163ed3a74e27e649f03a6ee5bd49f698558cd259e0d7199a1416afbb1d63c</t>
  </si>
  <si>
    <t>Logistic Officer</t>
  </si>
  <si>
    <t>06ea49887ba87e8eab475a0de241415f5ac583d585a1bbeceae990e57f8d235d</t>
  </si>
  <si>
    <t>Kino Biotech Pte Ltd</t>
  </si>
  <si>
    <t>Biotech &amp; Pharmaceuticals</t>
  </si>
  <si>
    <t>47591db01008165743ace37964255595d17bbb30dbe66bd35382835cb43f013a</t>
  </si>
  <si>
    <t>Customer Service Coordinator</t>
  </si>
  <si>
    <t>51ac6accc6e55f7defb4dc79e495d76835e221fbfb08d8d2a6e4c98836a2f1a9</t>
  </si>
  <si>
    <t>Scimed (Asia) Pte Ltd</t>
  </si>
  <si>
    <t>1030c1209da0048547d2b0021d50494a59cf5499b9922bd3552769e25fa24e12</t>
  </si>
  <si>
    <t>Associate Product Manager</t>
  </si>
  <si>
    <t>14e27c6e72780cea9dfa33e7ec016e00813c9f9ccc521c71f67922e836c849b7</t>
  </si>
  <si>
    <t>MSD INTERNATIONAL GMBH (SINGAPORE BRANCH)</t>
  </si>
  <si>
    <t>d25c20e89aaebd4942ff759ea91eb7c2670164988c56c15ed250571d1c126d03</t>
  </si>
  <si>
    <t>Senior Technical Application Scientist</t>
  </si>
  <si>
    <t>04c98b0e4cf4b4e05432717c5b2bebe8dfb3d91fd658a75765d4463cbd2d09c9</t>
  </si>
  <si>
    <t>ILLUMINA SINGAPORE PTE. LTD.</t>
  </si>
  <si>
    <t>d5b6a67dd3bee85cd837b214f528e9fd8dff5793ae6cf7009046ca8697a28ce5</t>
  </si>
  <si>
    <t>Regional Planning And S&amp;Op Lead</t>
  </si>
  <si>
    <t>76978a4ee2268bece625f0a9db21d40f109045582faf4760621380a1422ca800</t>
  </si>
  <si>
    <t>Takeda Pharmaceuticals</t>
  </si>
  <si>
    <t>5b18bdc85b3e7e72a4e2b2c48dd62a0b11e9495440bbe91053476edb82bbb91d</t>
  </si>
  <si>
    <t>Clinical Research Coordinator, Investigational Medicine Unit(Contract)</t>
  </si>
  <si>
    <t>6026BRResearch</t>
  </si>
  <si>
    <t>564deb354afa505cded344e764ceb2d0eb2679139cafae47da5d11edb8a42bc2</t>
  </si>
  <si>
    <t>Singhealth</t>
  </si>
  <si>
    <t>Healthcare</t>
  </si>
  <si>
    <t>be634de2e9a4bb93c9f5a18f42c81032b0b7618f2ec71df21ac0c41b98ecb069</t>
  </si>
  <si>
    <t>Dental Technician (2-Year Contract)</t>
  </si>
  <si>
    <t>You will be responsible for the fabrication of crowns, bridges, veneers and implant supported prosthesesNational ITE Certificate in Dental Technology or its equivalent. At least 5 years' relevant work experience.</t>
  </si>
  <si>
    <t>0980e0443288b1b462c069ea649235ddb54a1fd83205c6fd5f0e356755ff2730</t>
  </si>
  <si>
    <t>National Dental Centre Singapore</t>
  </si>
  <si>
    <t>17e7b196536da30fbf4560504d9e9e9deb331f86af81558b1440647dcf8344a8</t>
  </si>
  <si>
    <t>14954c246581dd1c502176cdda62fe73d78a5c6d7c4bd493ec41c29ffde2ed4e</t>
  </si>
  <si>
    <t>NATIONAL HEART CENTRE OF SINGAPORE PTE LTD</t>
  </si>
  <si>
    <t>256637d9d95e6348e4db5aebcca950fca2a39aec1adf2d7af66c7f3e273484f2</t>
  </si>
  <si>
    <t>Technical Service Manager, Sea</t>
  </si>
  <si>
    <t>5e364e82bf89e69da6d9fafff2f7969d751fc978d30906747f1e5040a85a2db6</t>
  </si>
  <si>
    <t>Terumo BCT</t>
  </si>
  <si>
    <t>ad9444aee3d4305b81200d28f7019a22c38114549f2200bfea7387781efac53e</t>
  </si>
  <si>
    <t>Senior Manager</t>
  </si>
  <si>
    <t>3fbf2b6a4a378a75b70a1cda6fd66d76b64e7d9eed47e4384b537ddb8dad53ae</t>
  </si>
  <si>
    <t>Baxter</t>
  </si>
  <si>
    <t>ea8da3ce4b0fa0dca977f1db8cb9031e3f4da9f6795f6fef93a6f0a8e84f2f9f</t>
  </si>
  <si>
    <t>Senior Kitchen Crew &amp; Kitchen Crew</t>
  </si>
  <si>
    <t>CookingFood preparations,Stock checkingFoods orderingDaily CleaningInventory management</t>
  </si>
  <si>
    <t>339900118dc46e7bff6be06a20caf1ab3daf76990765e85be15cda5e70227ac4</t>
  </si>
  <si>
    <t>Marutama Ramen</t>
  </si>
  <si>
    <t>Food Services</t>
  </si>
  <si>
    <t>e0fba381ad1429ad05418b05964b98328bb5d8dffcee4b724af0b430438fe45c</t>
  </si>
  <si>
    <t>Operation Packer</t>
  </si>
  <si>
    <t>0f8ac762764b0bf16923e9c5df78fc583d9b233668eda27789d4cedcab7512ce</t>
  </si>
  <si>
    <t>Occasions Catering Pte Ltd</t>
  </si>
  <si>
    <t>7cd2ec68bc1144f830ca51196364e121657758b08447c2bead08b3763555a421</t>
  </si>
  <si>
    <t>Restaurant Manager</t>
  </si>
  <si>
    <t>18aace083fb1755253fa620f90d957b233d5e1d24979a7cf743209f707b1c7c5</t>
  </si>
  <si>
    <t>BURGER+ PTE. LTD.</t>
  </si>
  <si>
    <t>a9d63970acf390b2b94f1bfbfdfb9d55c4a5e41265afbbe905a8c418b9809ed6</t>
  </si>
  <si>
    <t>3ad6c215fe379ee697c3dc83264949480403c6a5d62fd2c3fcd3c2c641de2266</t>
  </si>
  <si>
    <t>Saizeriya</t>
  </si>
  <si>
    <t>['Diploma']</t>
  </si>
  <si>
    <t>6e082852348037e5ed2d7503d7700c7764a84d498a6a68ce0008b16c9ad873c2</t>
  </si>
  <si>
    <t>caa9650e367c2ebe2ff249b43bd4f4ad0fc88e4ed399b69c9f5370c168810517</t>
  </si>
  <si>
    <t>Operations Manager- PSA</t>
  </si>
  <si>
    <t>4ff218ae4cd73fb6560074bd92553151e573662d7ceeccafba9001a7963f9d4c</t>
  </si>
  <si>
    <t>BIG - FOOT LOGISTIC PTE LTD</t>
  </si>
  <si>
    <t>Logistics</t>
  </si>
  <si>
    <t>['Bachelors', 'Diploma']</t>
  </si>
  <si>
    <t>bff788cc811795b2008c5343817c7e8e7ffb6ba79f484c42d12d4449c2c574e6</t>
  </si>
  <si>
    <t>Marketing &amp; Sales Intern</t>
  </si>
  <si>
    <t>642dcc78725996816c9bed552b16890a566ab1e2534eca64bf2049c0cd5e8b01</t>
  </si>
  <si>
    <t>Apac Relocation Pte Ltd..</t>
  </si>
  <si>
    <t>ce3ccfe4d31bde5e77a1235e4c9771421871aad4042c34e8f28d26a6708e754d</t>
  </si>
  <si>
    <t>Driver</t>
  </si>
  <si>
    <t>Driving clients daily to their desired destinationsMaintaining the vehicle safe and cleanUsing navigation apps to determine the best route</t>
  </si>
  <si>
    <t>43a4d8cd88689af8b0d3c98be0b5d5fa9ca36d290bc81df74f9a8e98dc1dc52a</t>
  </si>
  <si>
    <t>AGX Logistics (S) Pte Ltd</t>
  </si>
  <si>
    <t>a64c39ae9dc0c34fd7b8245c8f69b8ad99e85ab15d2fc5816861d04b40133530</t>
  </si>
  <si>
    <t>Marketing Operations Consultant</t>
  </si>
  <si>
    <t>2895071861b4ac571289eb04c2df3f8e33519dd68702f1b169364476bd473124</t>
  </si>
  <si>
    <t>CATERPILLAR ASIA PTE LTD</t>
  </si>
  <si>
    <t>9db86e03d4fbb90eb72a1d1c8a184b1aadf183e17f7fbb0c53eb1ac3cf99ef36</t>
  </si>
  <si>
    <t>Finance Representative</t>
  </si>
  <si>
    <t>af01466c51a525d276b2ea9ca4eca1ca4ea386f54d17f34ce762881df25475d8</t>
  </si>
  <si>
    <t>Retail Sales Executive (Up to 3.5k!)</t>
  </si>
  <si>
    <t>27531d45e1cf19dc76a87b3722b1a7f2b316d69f10bca204003359079ea5d081</t>
  </si>
  <si>
    <t>Mobile8</t>
  </si>
  <si>
    <t>Retail &amp; Wholesale</t>
  </si>
  <si>
    <t>0ab62af8342372875a222f7710674dc9e04eb8ee89f04ef88096648a159f8234</t>
  </si>
  <si>
    <t>Storeman</t>
  </si>
  <si>
    <t>779260d31f0bb02ef6cd16bfa3194b96c41b62449bbefdf63eaca7ce5cfea61f</t>
  </si>
  <si>
    <t>Liang Teck Plastic Pte Ltd</t>
  </si>
  <si>
    <t>5c88d4058fb9a00667afc190faf561df59c64e144faac3ad6e1fb233abd4eb9a</t>
  </si>
  <si>
    <t>Head of Consumer Intelligence, South APAC</t>
  </si>
  <si>
    <t>bdd4f04276b6b8975b5384389e3949b56527186aa7143bcf351be9d24fee9d9c</t>
  </si>
  <si>
    <t>L'OREAL SINGAPORE PTE. LTD.</t>
  </si>
  <si>
    <t>['Masters']</t>
  </si>
  <si>
    <t>83b7581c7db1c9afaeccff5ff9f173e2f6357011e377134593a1bf10d8c97d8f</t>
  </si>
  <si>
    <t>d0e7d2222682b2a4c093a962cb936f83dc5bbd757b02f14723bfdc02b91fe631</t>
  </si>
  <si>
    <t>Cold Storage</t>
  </si>
  <si>
    <t>['NITEC']</t>
  </si>
  <si>
    <t>0981b41009668057c38402743ffbfd36e7dd3420fb98d56a5b4c903eb455e435</t>
  </si>
  <si>
    <t>16473ef6961e15ff03dacb3f2cefb3e75b6355ff8192013427d68d90e0e028e5</t>
  </si>
  <si>
    <t>Marketing Communications Intern</t>
  </si>
  <si>
    <t>9b18a30242ae1f212befeef3a6ed3a447b2f6ecf996162255d46fdf3dcf90b26</t>
  </si>
  <si>
    <t>Christian Dior</t>
  </si>
  <si>
    <t>InfoComm Technologies</t>
  </si>
  <si>
    <t>c0f4438c8a4c92a18b712ef08b4a949c0197f2cf8634e54d82dbac5c7e320046</t>
  </si>
  <si>
    <t>Director, Distribution Partner Business Vmware Asia Pacific &amp; Japan</t>
  </si>
  <si>
    <t>532716ca236494f367dfd48edff8dacac18b4201c0e66a4f2254277c75b7b888</t>
  </si>
  <si>
    <t>VMware</t>
  </si>
  <si>
    <t>7ae8c5ff720f23999c51f84627f6dcf2b64b91f9816edc8033feebb4ecee3c9d</t>
  </si>
  <si>
    <t>Technical Leader</t>
  </si>
  <si>
    <t>9e36bab788699967c2060f96ff9d1c96884261024f038a75e5f567f754f40ba4</t>
  </si>
  <si>
    <t>ORACLE CORPORATION SINGAPORE PTE LTD</t>
  </si>
  <si>
    <t>2c1621ca8d20c86b8743b95044405f601fdbe709173a42f133abf452012a638c</t>
  </si>
  <si>
    <t>1e4723ee4872c0a71942e632da6065ff54a6232608a0660aa6af6f9fc536292d</t>
  </si>
  <si>
    <t>Technical Enablement Specialist</t>
  </si>
  <si>
    <t>47c0c394aff045c4f088371944d09481207a20a2c436ecdd6361ef3607ba9b08</t>
  </si>
  <si>
    <t>Business Intelligence Intern</t>
  </si>
  <si>
    <t>02c6130d32a00289e65903ad8766fd6f860476be47dbc2fd5c7e9a1a2cb9cbfb</t>
  </si>
  <si>
    <t>Anywhr</t>
  </si>
  <si>
    <t>Tourism</t>
  </si>
  <si>
    <t>29e6487d4f6470a12966b29775276bfad15d36f7921a1d1152dbd6f74aed8b50</t>
  </si>
  <si>
    <t>Solution Expertise &amp; Business Consulting Specialist</t>
  </si>
  <si>
    <t>7bb873a8cbe9555f98ee97187be44ecd8ce79587f9c55ec3e4dd1bc650739b96</t>
  </si>
  <si>
    <t>Amadeus</t>
  </si>
  <si>
    <t>d086b408532282c229652663455234eb98bceb7feeb067d8b1a6f07aa614e6b5</t>
  </si>
  <si>
    <t>Solution Definition Manager</t>
  </si>
  <si>
    <t>51683f0e90eff0f26d65a6947cc0fe9cf2c8313ab030302184f3e1561e8e8c40</t>
  </si>
  <si>
    <t>Executive, Finance-Accounts Payable</t>
  </si>
  <si>
    <t>7d3b889df694e4757228fbf1c8425ef092ee92c5ceaf40576a335b2581464e81</t>
  </si>
  <si>
    <t>Genting Singapore Limited</t>
  </si>
  <si>
    <t>c1a3da3a3e34bdff0c19af5ccc78985a4a984ffe742372016d7e0711ee44a686</t>
  </si>
  <si>
    <t>Software Engineer (PHP)</t>
  </si>
  <si>
    <t>0f9205f92daab68c6e356afc12f270afaa1890228e5c88452213fdaae14d19c9</t>
  </si>
  <si>
    <t>CHANGI TRAVEL SERVICES PTE. LTD.</t>
  </si>
  <si>
    <t>8a9043025d2aedfb2b8d48ef65b0793408f8095d440bf9bc3ca3c1478b80585f</t>
  </si>
  <si>
    <t>Facilities Attendant</t>
  </si>
  <si>
    <t>23c9d3ca076ae591357511931cdc4cb251e8482e74e1b6d6bec7535addbe3ad6</t>
  </si>
  <si>
    <t>Chinese Swimming Club</t>
  </si>
  <si>
    <t>Sports</t>
  </si>
  <si>
    <t>8803e5852c92cb893be3edf777e77dbf30fc44bcc7292b8b1412d9cb2ee30a5b</t>
  </si>
  <si>
    <t>Procurement Analyst</t>
  </si>
  <si>
    <t>5c0f16de80fe01422523e594e04ce1f245c80ac1fd95c471b395187bedc047ef</t>
  </si>
  <si>
    <t>Moovaz Innovation Pte Ltd</t>
  </si>
  <si>
    <t>1daeea5e52df2ab7ccb12eb150e8a01c78fcde179c802236451879a450fee7e8</t>
  </si>
  <si>
    <t>Marketing &amp; Communications Manager</t>
  </si>
  <si>
    <t>0c65776d311f82ab4af35677c2389fa122f6937fb835054287c3bfb86f38c669</t>
  </si>
  <si>
    <t>Singapore Swimming Association</t>
  </si>
  <si>
    <t>4ffecae72926a41fe5d0e5bcdd04a089fdbd0b66b574fa8744a8516c11de2453</t>
  </si>
  <si>
    <t>Customer Service Administrator</t>
  </si>
  <si>
    <t>5b69efec94d32ed50396715c90f32ef32a7f18e16accd0f649260843bfa41ba7</t>
  </si>
  <si>
    <t>TINYTOTS SPORTS PTE. LTD.</t>
  </si>
  <si>
    <t>f109b1193fdc9c75e4fab527cabfff87c9210947c9ac9d1591be77d48f09d78c</t>
  </si>
  <si>
    <t>Events &amp; Operations Manager</t>
  </si>
  <si>
    <t>e3cd2f365d52dad6f24108798167d9cfc375a34b029a2aaf0d1c8c264716843c</t>
  </si>
  <si>
    <t>Singapore Canoe Federation</t>
  </si>
  <si>
    <t>64436ed212f18546a4dafa6951ee3d11dc4e5018aad94a8c356edc2cca9ba7bd</t>
  </si>
  <si>
    <t>Fleet Safety Officer</t>
  </si>
  <si>
    <t>1fc82ae645776d5d78db546e34e963e5376ac98cbafe23b070f3ece7c61192ca</t>
  </si>
  <si>
    <t>COMFORT TRANSPORTATION PTE LTD</t>
  </si>
  <si>
    <t>Transportation</t>
  </si>
  <si>
    <t>916b7ba6d2d58bb102a06321bc0d69493a87e1086c1a72859081c8271ac8df10</t>
  </si>
  <si>
    <t>Engineering Manager</t>
  </si>
  <si>
    <t>5fb860d5c0318b5d5adc1cc99c9f5c8c83bd15063b79a23987b5b03b1d3abc00</t>
  </si>
  <si>
    <t>TOWER TRANSIT SINGAPORE PTE. LTD.</t>
  </si>
  <si>
    <t>670fe3aa362f3fcb3cb61a8613e2c7be3e5d420146a6b0e8298e85fc802db51a</t>
  </si>
  <si>
    <t>401f27f1fb501a06b26a56d5cb63770f74bee9b9d91a4a9b83df95655edeb0d1</t>
  </si>
  <si>
    <t>People Operations Business Partner</t>
  </si>
  <si>
    <t>03ccf47f31b9164f940cc329a1803155baea5c067c0511961b8dc76aa7824b7b</t>
  </si>
  <si>
    <t>Grab</t>
  </si>
  <si>
    <t>85c40353c96e3f04b49155d150eee2500221fc91ba95880368bf72a0a7a09848</t>
  </si>
  <si>
    <t>Strategy And Execution Consultant</t>
  </si>
  <si>
    <t>04ae7ce6e5b1170b3fe998540530174ab856fb134ef033d84bff310be40a4dbd</t>
  </si>
  <si>
    <t>GO-JEK SINGAPORE PTE. LTD.</t>
  </si>
  <si>
    <t>699f49c3cfe68b920aef257b34d2c2d465050399a068214782920848253db2b6</t>
  </si>
  <si>
    <t>Robotics &amp; Automation (Trainee) - 3+3 Month Attach-&amp;-Train with Career Support*</t>
  </si>
  <si>
    <t>ce9fbefc646e9b872d71cc50f735370a88f73101489cd04850baa0f76d0b338e</t>
  </si>
  <si>
    <t>Robotics Automation Centre of Excellence</t>
  </si>
  <si>
    <t>Social Services</t>
  </si>
  <si>
    <t>e74143fc5d601c4b0946cbf2332c1285420143100e7c47f3d8aaf9fcffe256f3</t>
  </si>
  <si>
    <t>Class Assistant (Day Activity Centre)</t>
  </si>
  <si>
    <t>4d6fd72365db3ce492a00c0de4c7f71c0e2f1fc187071928d3ea6175e6696f7d</t>
  </si>
  <si>
    <t>St.Andrew's Autism Centre</t>
  </si>
  <si>
    <t>0d98924370e584ceb2edbc10914d7d5636bb0cbcb170da8cd32e1ddb63cf108f</t>
  </si>
  <si>
    <t>Assistant Executive (Contract for 6 months)</t>
  </si>
  <si>
    <t>0650c4159ab220d9413f6124897b542d10334adb9bbf973dbe6635765124ff06</t>
  </si>
  <si>
    <t>Singapore Chinese Chamber of Commerce &amp; Industry</t>
  </si>
  <si>
    <t>5b26275cf49aede8217ce7be94675dfa6cd2c38f7c9cbbbd14bf8e6af4763101</t>
  </si>
  <si>
    <t>Executive Director</t>
  </si>
  <si>
    <t>04e2a20e3021a0b0915b6bff46b681a38981da49cdcda35b80d08b89407b48f6</t>
  </si>
  <si>
    <t>BABES PREGNANCY CRISIS SUPPORT LTD.</t>
  </si>
  <si>
    <t>0216d289b87a27e731eaa76cbc89ccf5a927ddacf2abf2fc2d80a1954ad5896f</t>
  </si>
  <si>
    <t>SOCIAL SERVICE ASSISTANT</t>
  </si>
  <si>
    <t>13e90450d102dc2a599f33035ce17cf30351b9457d5abab8c2115dc217397f2f</t>
  </si>
  <si>
    <t>MARYMOUNT CENTRE</t>
  </si>
  <si>
    <t>075458708e15d9d8f67d93e49bab10d01733b0b62c12fa9d8847577331aaf9fb</t>
  </si>
  <si>
    <t>Regional Tax Director</t>
  </si>
  <si>
    <t>6e6414ef4d38fc40a2a8fd7e1726f035681ab89e611c5faceed7cad89c6c912b</t>
  </si>
  <si>
    <t>Professional Services</t>
  </si>
  <si>
    <t>79d4635bae120036267f44e57552d8f223159448a0fed9166b73c9519e7a74c0</t>
  </si>
  <si>
    <t>Client Acquisition Manager</t>
  </si>
  <si>
    <t>This position is responsible for providing customer service assistance and meeting sales targets for consultancy services towards different area of company. The overall objective is to utilize a wide range of knowledge to build relationships with clients in order to recognize which services meet their needs.</t>
  </si>
  <si>
    <t>33bc57db9a59e257916cb844742c4c626d7dd2c6d9781a2c62a663d7642649e1</t>
  </si>
  <si>
    <t>Lu &amp; Lee Holdings Pte Ltd</t>
  </si>
  <si>
    <t>8d8c161c271b9a43ffed637d0f23e97bd2dfc78d5969e8368cae461943916096</t>
  </si>
  <si>
    <t>Sales &amp; Marketing Assistant</t>
  </si>
  <si>
    <t>1dc6a965284d2fc510956121c38afc31334cad3e2c8fae1698b9f209095fe2e9</t>
  </si>
  <si>
    <t>Clarion Events Pte Ltd</t>
  </si>
  <si>
    <t>e367b0d1cc9adebb012af26769df0f634b8365cb5594eabce21139e9a66dab0f</t>
  </si>
  <si>
    <t>Business Systems Analyst IV</t>
  </si>
  <si>
    <t>55471a9bc4216163cecc7d7e6cffb68f6ed944d8fd3c5e2243bc651f22584496</t>
  </si>
  <si>
    <t>SCHELLDEN GLOBAL SERVICES</t>
  </si>
  <si>
    <t>c051a208cffaf565e85b4a77e599b075d5c0dadc3e4e0f84367bb4be963c8e5f</t>
  </si>
  <si>
    <t>Capacity Analyst</t>
  </si>
  <si>
    <t>26ee39bd12a1ea471096dd512d4c5deb17485c750ce0aed6b6ce9701e000f2bd</t>
  </si>
  <si>
    <t>EY</t>
  </si>
  <si>
    <t>3f1fa5c5cd132319e4c144b31ac40662847f13b23cbd6d43df04553d405505ec</t>
  </si>
  <si>
    <t>Housekeeping Supervisor</t>
  </si>
  <si>
    <t>5c4a944d9e56a31de31aaf9188f3d2438c7de32d3b25bd0681083948649ad4c2</t>
  </si>
  <si>
    <t>SOFITEL SINGAPORE CITY CENTRE</t>
  </si>
  <si>
    <t>Hospitality</t>
  </si>
  <si>
    <t>72cdd5a5707cbe2034dd6a64b6f7735657f8c291a55ab8127df4cacb560e8702</t>
  </si>
  <si>
    <t>Front Office Supervisor</t>
  </si>
  <si>
    <t>4f691e84ad56297ef70a12437ce77c591f2c177ce28148b883dc3f7bcdf60630</t>
  </si>
  <si>
    <t>Executive Pastry Chef</t>
  </si>
  <si>
    <t>047ffecb1b765d8b99b73ae7964303bc0e6a90b896f292283525c2c86a4010a8</t>
  </si>
  <si>
    <t>SOUTH BEACH INTERNATIONAL HOTEL MANAGEMENT PTE. LTD.</t>
  </si>
  <si>
    <t>79c5b95edc6aca2a31b0d5194064274441fdf883d28ea59315bef2f0f6dbcf00</t>
  </si>
  <si>
    <t>7a13dcbb47a9818c9c0d8e4ce5e60c6e41a00fee5186a2237cba8c703abb745e</t>
  </si>
  <si>
    <t>4b04e2ad9e11adbaf82c2bb3f5cffef3c2c7dcf3f9cfdf583df59008e19b5cb4</t>
  </si>
  <si>
    <t>Project Procurement Coordinator</t>
  </si>
  <si>
    <t>ad58b37ad30990f23ea5cea35a87d7235de2246f2961df1acf92e7e5f3f6771b</t>
  </si>
  <si>
    <t>AMEC FOSTER WHEELER ASIA PACIFIC PTE. LTD.</t>
  </si>
  <si>
    <t>Energy &amp; Chemicals</t>
  </si>
  <si>
    <t>c44203a47e1e5bba2f99b467484845d799a5966a3a9c74f2ec9d2da5140b02ac</t>
  </si>
  <si>
    <t>Marine Team Lead</t>
  </si>
  <si>
    <t>2bf5a2e9206b120c95eff1781045ce60edd1303f70ebcf1fef20538524df6c8b</t>
  </si>
  <si>
    <t>WOOD GROUP INTERNATIONAL SERVICES PTE. LTD.</t>
  </si>
  <si>
    <t>f4e6e8b228d1dc8d3d854ac6f2c69a84b166763751adb30699cc84b6ec66e750</t>
  </si>
  <si>
    <t>Maintenance Team Lead</t>
  </si>
  <si>
    <t>72bb0396e6adad725a4e8dc20b388e047e978ee1ba4b8aa94607e060c8e7e2bb</t>
  </si>
  <si>
    <t>Production Operator</t>
  </si>
  <si>
    <t>78fb6933d82b7f6eb5aac953cd8a631d178791ca94ac893797337f5aa4910710</t>
  </si>
  <si>
    <t>BANSHING INDUSTRIAL CO (PTE) LTD.</t>
  </si>
  <si>
    <t>5d00b884669bf1809f69bf4e20db95cdca5ce4a18a291f64dc9964e108b2d319</t>
  </si>
  <si>
    <t>Machine Operator (Metalworking)</t>
  </si>
  <si>
    <t>a1f5959b89d281d531bd0e795444cc7a2234437aa8666f85d674c73bbe88f17c</t>
  </si>
  <si>
    <t>HOUSTON WELL SCREEN ASIA PTE LTD</t>
  </si>
  <si>
    <t>4ebe98adb4ec9bb58b9b000768fa18a9956eaacea025b3fd45265cb20c63a321</t>
  </si>
  <si>
    <t>Senior Intelligence Advisor</t>
  </si>
  <si>
    <t>276069f0327ae7ba2e0e9984014c2729d66f8541367b2ef91b9fad227cb55332</t>
  </si>
  <si>
    <t>PINKERTON (SINGAPORE) PTE LTD</t>
  </si>
  <si>
    <t>Security Services</t>
  </si>
  <si>
    <t>2d85e5cc798154bf8f978c37933f5213aad811e5b2e6af1e6e16cbf6ee4dd0de</t>
  </si>
  <si>
    <t>Security Officer</t>
  </si>
  <si>
    <t>1fda8fddcd9f7673896a8b8edb2c47af8051ffaa192d435afefffc49cb936978</t>
  </si>
  <si>
    <t>FORCE-ONE SECURITY PTE. LTD.</t>
  </si>
  <si>
    <t>f99e9547d78456b61d74108a5c6170495cc6c4518817f401f57dda3ef25f7040</t>
  </si>
  <si>
    <t>Manpower Manager</t>
  </si>
  <si>
    <t>6963d1c72b8ac7bd1df80cd4006ecf0391bb2e82d5283166b5286d06be765b6a</t>
  </si>
  <si>
    <t>CONCORDE SECURITY PTE. LTD.</t>
  </si>
  <si>
    <t>88e512caf33a131141cb93412294ac5d949c55b5e2e4510620e286a1dd818fcb</t>
  </si>
  <si>
    <t>Regional Business Development &amp; Account Manager</t>
  </si>
  <si>
    <t>1586848d5d7016cbd69f489e0e195b9c66203be0d0588131adddcfc1b1dfc71d</t>
  </si>
  <si>
    <t>G4S SECURE SOLUTIONS (SINGAPORE) PTE. LTD.</t>
  </si>
  <si>
    <t>222849839121edd976786ef275b194b51b18f72b8aa47c9200981ccaeb3acd9c</t>
  </si>
  <si>
    <t>Security Supervisor (SS) for Offshore Investment Bank</t>
  </si>
  <si>
    <t>5ac1eff6f9a7553a0d372c7df35873533968c6122c1b592667a4b3ba88db90f4</t>
  </si>
  <si>
    <t>PRO-TEC SECURITY SERVICES</t>
  </si>
  <si>
    <t>5d06dcb1da907e7a9b43cc1fb230bd214cd2c190cc1b4636b8a3d8d8617e43d6</t>
  </si>
  <si>
    <t>86bfcc11d64c64e89e754c8b13ea860a8a6a2d12346444e19300e6ab8450d4a1</t>
  </si>
  <si>
    <t>SM Laundry &amp; Linen Pte Ltd</t>
  </si>
  <si>
    <t>Manufacturing</t>
  </si>
  <si>
    <t>bd70ffeec2e6997e663db868587794ef76bcfe52be72ce2f0be9b02d9bdf4464</t>
  </si>
  <si>
    <t>Sustainability Manager Sourcing, Apac</t>
  </si>
  <si>
    <t>071338428c978dcf1f24784cf2a092c645e8714de086a579c349316c6c1d0f60</t>
  </si>
  <si>
    <t>Barry Callebaut</t>
  </si>
  <si>
    <t>734778f0670423efcae9f12844cce9e8668ea7d7cafeb536d952c944a9a4ca1d</t>
  </si>
  <si>
    <t>Production Technician</t>
  </si>
  <si>
    <t>8931d5eaca2d51446317efcf18ed5a6d0a41f27acd586014b2532ec08f298a02</t>
  </si>
  <si>
    <t>Flextronics Manufacturing (S) Pte Ltd (Kallang)</t>
  </si>
  <si>
    <t>['Diploma', 'NITEC']</t>
  </si>
  <si>
    <t>aef3daddb890cf9112d43c381fb2393d26cbcc4027de92d0f7fbf0ca5fa58fbc</t>
  </si>
  <si>
    <t>Sales Administrator (1-yr Contract) (DISC)</t>
  </si>
  <si>
    <t>0fd0a8b3ae090a78d0cace750ed11f2ba08410de92cd33a1b9b8f41ace21bcf0</t>
  </si>
  <si>
    <t>Emerson</t>
  </si>
  <si>
    <t>4d129c47900f9737a5f3d1c8157a5a2eabd25021f5fd40450bc889f8744d89e9</t>
  </si>
  <si>
    <t>Account Manager, Global Travel</t>
  </si>
  <si>
    <t>76ad3e6fbf106418aeaed6ab620aeb1d067cf9ce25ea3fb7d8c2638eb2114177</t>
  </si>
  <si>
    <t>Diageo</t>
  </si>
  <si>
    <t>5d6f51c3c414c64cd8a9389d6fd41e8974d4fe513af5b1c588bbfc1bf7987698</t>
  </si>
  <si>
    <t>Artiste Management Coordinator</t>
  </si>
  <si>
    <t>3e02fa5fe5d837441c2a2a04825ef25b967d937ee3f67baf2040817736d8811f</t>
  </si>
  <si>
    <t>FLY Entertainment Pte Ltd</t>
  </si>
  <si>
    <t>Media</t>
  </si>
  <si>
    <t>d3829ec525a3bca814181f019ee002665927db6be09fa288def439060e3787fc</t>
  </si>
  <si>
    <t>1998d14fac3f2271097e5b009ceaf72deea52d2b5050818150040d70b70902d5</t>
  </si>
  <si>
    <t>Brand Artistry Pte Ltd</t>
  </si>
  <si>
    <t>1c7bae3d1e03708063f25d16dc80ad685be64d96d8fe0835ca4998e9835b029b</t>
  </si>
  <si>
    <t>Search &amp; Digital Director</t>
  </si>
  <si>
    <t>07b9ee47ea5650c330ce8267f79231f44a93112dbb0dfd8e0cabe9fb9ab0b9a4</t>
  </si>
  <si>
    <t>GROUPM SINGAPORE PTE. LTD.</t>
  </si>
  <si>
    <t>f32365b8f241e74130eaca7855a0695f68be6867448a030dc5a68b857ad105b4</t>
  </si>
  <si>
    <t>Senior Search &amp; Digital Director</t>
  </si>
  <si>
    <t>c5219a6d4075ba7550d8d778f96a4362f6b3d7c5c37b3373c04b4942c0586c58</t>
  </si>
  <si>
    <t>Client Services Manager</t>
  </si>
  <si>
    <t>30abd6c76d0effc1ccde7ec9b12c6c489a747e9a628899a2b08b9a2665b454d0</t>
  </si>
  <si>
    <t>SISTIC.COM PTE LTD</t>
  </si>
  <si>
    <t>282537bdacd3dd456415f0af6d0b8cf4da3fdda4a9d50503824678406a143adc</t>
  </si>
  <si>
    <t>Head of Retail Sales &amp; Operations</t>
  </si>
  <si>
    <t>4d0aca21202dafff8ea042e4391ff52788b5b0383f712bcd0fcba8d49c1ebe9a</t>
  </si>
  <si>
    <t>PORCELAIN PTE. LTD.</t>
  </si>
  <si>
    <t>Entertainment &amp; Personal Care</t>
  </si>
  <si>
    <t>88781b0f27d0d94a9caf2aca24d02bf98751603e23f287e03bf5ac9c238851f2</t>
  </si>
  <si>
    <t>Event Producer Intern</t>
  </si>
  <si>
    <t>2723832679ae97eebaf99954231c97773969e923668c53f452114f1517ed210f</t>
  </si>
  <si>
    <t>Se7en Friday Pte Ltd</t>
  </si>
  <si>
    <t>9215472a3ba1f9c187c2125b52be67bc49b847c9f2f9a48e483c94bcf38f8656</t>
  </si>
  <si>
    <t>Japan Marketing Executive</t>
  </si>
  <si>
    <t>29bfc75d7bc61899c9e6d42a03fa15da3ca9810c84f8fc47db22881ba32fa2fa</t>
  </si>
  <si>
    <t>SKY PREMIUM INTERNATIONAL PTE. LTD.</t>
  </si>
  <si>
    <t>1cffe74f944198c5dc230836c5ef212ef4e83b348dfff4f1224c829b26b94633</t>
  </si>
  <si>
    <t>Beautician</t>
  </si>
  <si>
    <t>6df370a5d8de10e967deae57b377a15041db2a8a7590a9a3f54a9ba0c89a23f0</t>
  </si>
  <si>
    <t>LIQUIDSKIN BEAUTY &amp; HENNA ART PTE. LTD.</t>
  </si>
  <si>
    <t>7aa16fecf1e6c6d25406cf15d636af3129b57756c44834d757b73cae35029569</t>
  </si>
  <si>
    <t>111cdc386f1aabf0c81b6bfd087395142b690db1b2cd7edd81d717973dfa8eb1</t>
  </si>
  <si>
    <t>DERMA BUSINESS PTE. LTD.</t>
  </si>
  <si>
    <t>f3bfc6146a543649465a817aede1921b803b6f488abd1dc81f405e62d4281063</t>
  </si>
  <si>
    <t>Graphic Designer</t>
  </si>
  <si>
    <t>1822fc65d4576797af8706b4acdd1e91b384a5e3e140c0cd830ea49414ebeb05</t>
  </si>
  <si>
    <t>CARPENTERS.COM.SG PTE. LTD.</t>
  </si>
  <si>
    <t>Fashion &amp; Design</t>
  </si>
  <si>
    <t>639f997ce2bc7ae186e1edb4469336e15ab1ca8c9c97512538d6630193c24205</t>
  </si>
  <si>
    <t>Interior Designer Intern</t>
  </si>
  <si>
    <t>- Attractive remuneration up to $120,000 or more per annum!- Excellent work environment with friendly team and support- Layout planning, material and construction proposal- Must be able to work in a team- Must be self motivated and responsible- Must be able to exhibit excellent customer relations and service</t>
  </si>
  <si>
    <t>6379d516e67f7a60731389a5b1db925705094d263a20a27f7aeaf2c4240ac006</t>
  </si>
  <si>
    <t>Interior Contractor Pte Ltd</t>
  </si>
  <si>
    <t>562cde470807c6231ad4bdc731041547550fa36c0d6d2240b873d5f1d1c5c66e</t>
  </si>
  <si>
    <t>Engagement Director</t>
  </si>
  <si>
    <t>4577dd7cc4d5144d4e14407431e1051fed6bc66254feae211869505cc2c18bcf</t>
  </si>
  <si>
    <t>FOOLPROOF (SG) PTE. LTD.</t>
  </si>
  <si>
    <t>4a9de914daefa6de3f1c9930f786538201687ad10791057f5bbfa717d8120aad</t>
  </si>
  <si>
    <t>Web Developer</t>
  </si>
  <si>
    <t>c14ea6b417c744f8293250392626666505796b51d8a257e6cd24fa42d1a8bab6</t>
  </si>
  <si>
    <t>MACCKLY EXECUTIVE CONSULTANCY GLOBAL</t>
  </si>
  <si>
    <t>afee63e16d18ebbb2ea311f4dc4ee92cefaaf47486a830a1ff451246f897e907</t>
  </si>
  <si>
    <t>Client Service Director</t>
  </si>
  <si>
    <t>Assist new project   - handle administrative scope- assist on packing food for cafeteria</t>
  </si>
  <si>
    <t>Looking for sales   marketing interns who can use our website leads and communicate to the customers.   Conduct digital marketing activities using linkedin, fb   googleContent writingSocial media management</t>
  </si>
  <si>
    <t>1. 5.5 days work week&gt;2. Working location in Jurong&gt;3. Able to carry goods &gt;4. Able to know and read simple English.&gt;5. Friendly working environment&gt;6. Performance and MC bonus.</t>
  </si>
  <si>
    <t>You will be working on the following tasks Utilize SQL to efficiently extract correct data for various internal users such as the Marketing and Trips team. Assist in building necessary dashboardsSet up necessary BI tools and KPI reports and conduct maintenance as necessaryMine business insights from data  transform insights into action plans Identify and communicate priorities on a regular basis to internal stakeholders Document and structure the problem and objective for various BI projects</t>
  </si>
  <si>
    <t xml:space="preserve">Assist the team with video projects.Create storyboard for prospective clients.Assist the producer to come out with ideas and pitch to clientRequirements*Familiar with video editing softwares - Adobe Premiere (Able to use After Effects is a plus)Familiar with operating camera equipments.  </t>
  </si>
  <si>
    <t>Front line communication with Potential Clientele for Company Leads and ReferralsCreative Event Conceptualization and Solutions addressing potential Clientele' RequirementsAcquisition of New Business Accounts for Long Term EngagementsMaintain and Manage Existing Business AccountsEnsure Production of Event, compliant to Requirements stated by Client   - Singaporean and PR Only!</t>
  </si>
  <si>
    <t>[{'skill'  'supply chain &amp; logistics', 'skillTypeId'  1}]</t>
  </si>
  <si>
    <t>Duties Lead customer engineering activities from start to successful resolution. Support event troubleshooting, coordinate with stakeholders and assist in logistics as required. Interface with Field Support Representatives, Customer First Centre (Technical Help Desk) and operators through regular field event reviews.Ensure event resolution and provide follow-up through IPTs (Integrated Project Team), reliability monitoring, technical publication changes, campaigns or other corrective action. Lead and provide support on field escape containment, Screen teams and special inspection programs.Support Entry-Into-Service (EIS) on new engine models and Initial Customer Support (ICS) for new customers (as applicable) Support OEMs on key program projects and initiatives.Manage Program update packages and drive Program reliability.Lead detailed investigations for the engine program.Support trade shows and industry events (if required)Actively participate in cell and site ACE activities, champion at least one ACE elementAble to provide after normal work hours support to urgent field eventsSome travel required with short noticeJob Entry Requirement Bachelor s degree in Engineering or equivalent.Minimum 5 years  experience in aero engine aftermarket role.Expert level understanding of gas turbine engine operation and maintenance.Demonstrated leadership skills with the ability to negotiate with and influence others to drive actions to closure.Possess high degree of initiative and judgment in analysis of service and engineering data.Ability to translate service and engineering data into action plans and strategy.Customer focused and proven customer relationship management skills.Possess excellent communication skills and strong business acumen.Database management and metrics reporting skills, statistical analysis.Project management skillTeam player, who is motivated, self-driven, flexible and agile</t>
  </si>
  <si>
    <t>[{'skill'  'business savvy', 'skillTypeId'  4}, {'skill'  'coordination', 'skillTypeId'  2}, {'skill'  'customer support', 'skillTypeId'  2}, {'skill'  'customer-oriented', 'skillTypeId'  4}, {'skill'  'database management', 'skillTypeId'  2}, {'skill'  'flexible', 'skillTypeId'  4}, {'skill'  'follow up', 'skillTypeId'  4}, {'skill'  'maintenance management', 'skillTypeId'  2}, {'skill'  'meticulous', 'skillTypeId'  4}, {'skill'  'mitigation strategy', 'skillTypeId'  1}, {'skill'  'motivated', 'skillTypeId'  4}, {'skill'  'negotiation', 'skillTypeId'  2}, {'skill'  'original equipment manufacturer (oem)', 'skillTypeId'  1}, {'skill'  'proactive', 'skillTypeId'  4}, {'skill'  'project management', 'skillTypeId'  2}, {'skill'  'statistical analysis', 'skillTypeId'  2}, {'skill'  'supply chain &amp; logistics', 'skillTypeId'  1}, {'skill'  'team player', 'skillTypeId'  4}, {'skill'  'troubleshooting', 'skillTypeId'  2}, {'skill'  'turbine engine', 'skillTypeId'  1}]</t>
  </si>
  <si>
    <t>[{'skill'  'coordination', 'skillTypeId'  2}, {'skill'  'digital marketing', 'skillTypeId'  2}, {'skill'  'willing to take up ad-hoc duties', 'skillTypeId'  3}]</t>
  </si>
  <si>
    <t>[{'skill'  'documentation', 'skillTypeId'  2}, {'skill'  'independent', 'skillTypeId'  4}, {'skill'  'interpersonal', 'skillTypeId'  4}, {'skill'  'sales', 'skillTypeId'  2}]</t>
  </si>
  <si>
    <t>[{'skill'  'customer support', 'skillTypeId'  2}, {'skill'  'follow up', 'skillTypeId'  4}, {'skill'  'general administration', 'skillTypeId'  2}, {'skill'  'interpersonal', 'skillTypeId'  4}, {'skill'  'maintenance management', 'skillTypeId'  2}, {'skill'  'preventive maintenance', 'skillTypeId'  1}, {'skill'  'sap', 'skillTypeId'  2}, {'skill'  'willing to take up ad-hoc duties', 'skillTypeId'  3}]</t>
  </si>
  <si>
    <t>[{'skill'  'clinical research', 'skillTypeId'  1}]</t>
  </si>
  <si>
    <t>[{'skill'  'analytical thinking', 'skillTypeId'  4}, {'skill'  'big data', 'skillTypeId'  1}, {'skill'  'bioinformatics', 'skillTypeId'  1}, {'skill'  'biostatistics', 'skillTypeId'  1}, {'skill'  'business analytics', 'skillTypeId'  2}, {'skill'  'c++', 'skillTypeId'  2}, {'skill'  'computer science', 'skillTypeId'  1}, {'skill'  'data science', 'skillTypeId'  1}, {'skill'  'data wrangling', 'skillTypeId'  2}, {'skill'  'deep learning', 'skillTypeId'  1}, {'skill'  'economics', 'skillTypeId'  1}, {'skill'  'fast-paced', 'skillTypeId'  4}, {'skill'  'general programming', 'skillTypeId'  2}, {'skill'  'healthcare', 'skillTypeId'  1}, {'skill'  'image analytics', 'skillTypeId'  2}, {'skill'  'information systems', 'skillTypeId'  1}, {'skill'  'machine learning algorithms', 'skillTypeId'  1}, {'skill'  'mathematics', 'skillTypeId'  1}, {'skill'  'matlab', 'skillTypeId'  2}, {'skill'  'physics', 'skillTypeId'  1}, {'skill'  'presentation', 'skillTypeId'  4}, {'skill'  'problem solving', 'skillTypeId'  4}, {'skill'  'python', 'skillTypeId'  2}, {'skill'  'r-programming', 'skillTypeId'  2}, {'skill'  'r&amp;d', 'skillTypeId'  2}, {'skill'  'site supervision', 'skillTypeId'  2}, {'skill'  'statistics', 'skillTypeId'  1}, {'skill'  'team player', 'skillTypeId'  4}]</t>
  </si>
  <si>
    <t>Job Responsibilities Manager in daily operations including cleanliness, organization and staffingPromote new launches of menu items or discount promotion to customersProvide higher service quality to customers and maximizing consumer satisfactionHandling customer complaintsPreparing detailed reports on revenues and expensesAssigned duties to service crew and plan their duty rosterAble to lead, train, manage and motivate crewEnsure that the restaurant meets all sanitary and safety guidelinesMaintain consistency in food quality and serviceMonitor kitchen stock level and ensure sufficient supplyEnsuring food safety   adhering to hygiene regulationsMaintain good housekeeping in the kitchenEnsure station in charge is running smoothlyAny other ad hoc duties assigned by management Job Requirements&gt;At least 3 years of F B related experienceExcellent leadership and customer skillsAble to work in fast-paced environmentMust be prepared to work 6 days work week shift including weekends and Public holidayAble to motivate team and receptive to feedback for improvements</t>
  </si>
  <si>
    <t>[{'skill'  'employee scheduling', 'skillTypeId'  2}, {'skill'  'fast-paced', 'skillTypeId'  4}, {'skill'  'food &amp; beverage', 'skillTypeId'  1}, {'skill'  'meticulous', 'skillTypeId'  4}, {'skill'  'motivated', 'skillTypeId'  4}, {'skill'  'observe high level of hygiene', 'skillTypeId'  3}, {'skill'  'regulatory compliance', 'skillTypeId'  1}, {'skill'  'willing to take up ad-hoc duties', 'skillTypeId'  3}]</t>
  </si>
  <si>
    <t>[{'skill'  'food preparation', 'skillTypeId'  1}, {'skill'  'inquisitive', 'skillTypeId'  4}, {'skill'  'observe high level of hygiene', 'skillTypeId'  3}, {'skill'  'positive attitude', 'skillTypeId'  4}, {'skill'  'results-oriented', 'skillTypeId'  4}, {'skill'  'team player', 'skillTypeId'  4}]</t>
  </si>
  <si>
    <t>[{'skill'  'coordination', 'skillTypeId'  2}, {'skill'  'results-oriented', 'skillTypeId'  4}, {'skill'  'safety compliance (wsh)', 'skillTypeId'  1}]</t>
  </si>
  <si>
    <t>[{'skill'  'digital marketing', 'skillTypeId'  2}, {'skill'  'marketing', 'skillTypeId'  2}, {'skill'  'sales', 'skillTypeId'  2}]</t>
  </si>
  <si>
    <t>[{'skill'  'change management', 'skillTypeId'  2}, {'skill'  'consistent', 'skillTypeId'  4}, {'skill'  'customer support', 'skillTypeId'  2}, {'skill'  'data analytics', 'skillTypeId'  2}, {'skill'  'documentation', 'skillTypeId'  2}, {'skill'  'facilitation', 'skillTypeId'  4}, {'skill'  'follow up', 'skillTypeId'  4}, {'skill'  'international marketing', 'skillTypeId'  1}, {'skill'  'marketing', 'skillTypeId'  2}, {'skill'  'marketing strategy', 'skillTypeId'  1}, {'skill'  'operating systems', 'skillTypeId'  1}, {'skill'  'persuasion', 'skillTypeId'  4}, {'skill'  'project management', 'skillTypeId'  2}, {'skill'  'results-oriented', 'skillTypeId'  4}, {'skill'  'sales', 'skillTypeId'  2}, {'skill'  'strategic thinking', 'skillTypeId'  4}]</t>
  </si>
  <si>
    <t>[{'skill'  'dynamic', 'skillTypeId'  4}, {'skill'  'inquisitive', 'skillTypeId'  4}, {'skill'  'maintenance management', 'skillTypeId'  2}, {'skill'  'motivated', 'skillTypeId'  4}, {'skill'  'observe high level of hygiene', 'skillTypeId'  3}, {'skill'  'pos system', 'skillTypeId'  1}, {'skill'  'positive attitude', 'skillTypeId'  4}, {'skill'  'sales', 'skillTypeId'  2}, {'skill'  'social media (whatsapp)', 'skillTypeId'  1}, {'skill'  'team player', 'skillTypeId'  4}]</t>
  </si>
  <si>
    <t>[{'skill'  'friendly', 'skillTypeId'  4}]</t>
  </si>
  <si>
    <t>[{'skill'  'marketing', 'skillTypeId'  2}, {'skill'  'marketing communications', 'skillTypeId'  1}]</t>
  </si>
  <si>
    <t>[{'skill'  'customer relationship management', 'skillTypeId'  2}, {'skill'  'operating systems', 'skillTypeId'  1}, {'skill'  'oracle database', 'skillTypeId'  2}, {'skill'  'post-sales', 'skillTypeId'  2}, {'skill'  'problem solving', 'skillTypeId'  4}, {'skill'  'system engineering', 'skillTypeId'  1}, {'skill'  'troubleshooting', 'skillTypeId'  2}, {'skill'  'user research', 'skillTypeId'  2}, {'skill'  'virtualization technology', 'skillTypeId'  1}]</t>
  </si>
  <si>
    <t>[{'skill'  'business analytics', 'skillTypeId'  2}, {'skill'  'business intelligence (bi) tools', 'skillTypeId'  2}, {'skill'  'efficient', 'skillTypeId'  4}, {'skill'  'maintenance management', 'skillTypeId'  2}, {'skill'  'marketing', 'skillTypeId'  2}, {'skill'  'sql', 'skillTypeId'  2}]</t>
  </si>
  <si>
    <t>[{'skill'  'account management', 'skillTypeId'  2}, {'skill'  'advertising', 'skillTypeId'  1}, {'skill'  'business administration', 'skillTypeId'  1}, {'skill'  'business analytics', 'skillTypeId'  2}, {'skill'  'business consulting', 'skillTypeId'  1}, {'skill'  'committed', 'skillTypeId'  4}, {'skill'  'competitive', 'skillTypeId'  4}, {'skill'  'computer science', 'skillTypeId'  1}, {'skill'  'coordination', 'skillTypeId'  2}, {'skill'  'creative thinking', 'skillTypeId'  4}, {'skill'  'customer engagement', 'skillTypeId'  2}, {'skill'  'customer support', 'skillTypeId'  2}, {'skill'  'english language', 'skillTypeId'  3}, {'skill'  'facilitation', 'skillTypeId'  4}, {'skill'  'implementation plans', 'skillTypeId'  1}, {'skill'  'information technology', 'skillTypeId'  1}, {'skill'  'investment', 'skillTypeId'  1}, {'skill'  'market environment', 'skillTypeId'  1}, {'skill'  'marketing', 'skillTypeId'  2}, {'skill'  'marketing collateral', 'skillTypeId'  1}, {'skill'  'negotiation', 'skillTypeId'  2}, {'skill'  'project management', 'skillTypeId'  2}, {'skill'  'results-oriented', 'skillTypeId'  4}, {'skill'  'rfi management', 'skillTypeId'  2}, {'skill'  'sales', 'skillTypeId'  2}, {'skill'  'solution design', 'skillTypeId'  2}, {'skill'  'strategic thinking', 'skillTypeId'  4}, {'skill'  'user research', 'skillTypeId'  2}]</t>
  </si>
  <si>
    <t>[{'skill'  'account management', 'skillTypeId'  2}, {'skill'  'adaptable', 'skillTypeId'  4}, {'skill'  'advertising', 'skillTypeId'  1}, {'skill'  'analytical thinking', 'skillTypeId'  4}, {'skill'  'business savvy', 'skillTypeId'  4}, {'skill'  'computer science', 'skillTypeId'  1}, {'skill'  'coordination', 'skillTypeId'  2}, {'skill'  'customer-oriented', 'skillTypeId'  4}, {'skill'  'efficient', 'skillTypeId'  4}, {'skill'  'english language', 'skillTypeId'  3}, {'skill'  'marketing', 'skillTypeId'  2}, {'skill'  'meticulous', 'skillTypeId'  4}, {'skill'  'motivated', 'skillTypeId'  4}, {'skill'  'passionate', 'skillTypeId'  4}, {'skill'  'personal awareness', 'skillTypeId'  4}, {'skill'  'positive attitude', 'skillTypeId'  4}, {'skill'  'pre-sales', 'skillTypeId'  2}, {'skill'  'product design', 'skillTypeId'  2}, {'skill'  'product development', 'skillTypeId'  2}, {'skill'  'product manual documentation', 'skillTypeId'  2}, {'skill'  'project management', 'skillTypeId'  2}, {'skill'  'r&amp;d', 'skillTypeId'  2}, {'skill'  'reliable', 'skillTypeId'  4}, {'skill'  'responsible', 'skillTypeId'  4}, {'skill'  'rfi management', 'skillTypeId'  2}, {'skill'  'risk management', 'skillTypeId'  2}, {'skill'  'sales', 'skillTypeId'  2}, {'skill'  'software development', 'skillTypeId'  2}, {'skill'  'user research', 'skillTypeId'  2}, {'skill'  'willing to take up ad-hoc duties', 'skillTypeId'  3}]</t>
  </si>
  <si>
    <t>JOB ID  5017055 Responsibilities  Process high volume of suppliers' invoices on daily basis.Manage weekly payment runs for all invoices.Handle queries from suppliers on outstanding invoices and payments.Perform monthly AP reconciliation reports and any ad hoc financial support activities. Requirements Diploma holders or LCCI in Accounting.No prior experience required.Proficient in MS Office applications.Knowledge of Oracle PeopleSoft Accounting System will be an advantage.</t>
  </si>
  <si>
    <t>[{'skill'  'accounts payable accounting', 'skillTypeId'  2}, {'skill'  'business finance', 'skillTypeId'  1}, {'skill'  'microsoft office suite', 'skillTypeId'  2}, {'skill'  'willing to take up ad-hoc duties', 'skillTypeId'  3}]</t>
  </si>
  <si>
    <t>[{'skill'  'amazon web services', 'skillTypeId'  1}, {'skill'  'angularjs', 'skillTypeId'  2}, {'skill'  'cloud technology', 'skillTypeId'  1}, {'skill'  'database optimisation', 'skillTypeId'  2}, {'skill'  'efficient', 'skillTypeId'  4}, {'skill'  'general programming', 'skillTypeId'  2}, {'skill'  'git', 'skillTypeId'  2}, {'skill'  'javascript', 'skillTypeId'  2}, {'skill'  'laravel', 'skillTypeId'  2}, {'skill'  'meticulous', 'skillTypeId'  4}, {'skill'  'micro-services', 'skillTypeId'  1}, {'skill'  'motivated', 'skillTypeId'  4}, {'skill'  'mysql', 'skillTypeId'  2}, {'skill'  'passionate', 'skillTypeId'  4}, {'skill'  'php', 'skillTypeId'  2}, {'skill'  'postgresql', 'skillTypeId'  2}, {'skill'  'problem solving', 'skillTypeId'  4}, {'skill'  'react.js', 'skillTypeId'  2}, {'skill'  'reliable', 'skillTypeId'  4}, {'skill'  'software architecture', 'skillTypeId'  1}, {'skill'  'sql', 'skillTypeId'  2}, {'skill'  'symfony framework', 'skillTypeId'  2}, {'skill'  'test-driven development', 'skillTypeId'  1}, {'skill'  'troubleshooting', 'skillTypeId'  2}, {'skill'  'vue.js', 'skillTypeId'  2}, {'skill'  'web services', 'skillTypeId'  1}, {'skill'  'writing skills', 'skillTypeId'  2}]</t>
  </si>
  <si>
    <t>[{'skill'  'adobe photoshop', 'skillTypeId'  2}, {'skill'  'crm systems', 'skillTypeId'  2}, {'skill'  'customer support', 'skillTypeId'  2}, {'skill'  'english language', 'skillTypeId'  3}, {'skill'  'general administration', 'skillTypeId'  2}, {'skill'  'marketing', 'skillTypeId'  2}, {'skill'  'sales', 'skillTypeId'  2}, {'skill'  'social media', 'skillTypeId'  1}, {'skill'  'willing to take up ad-hoc duties', 'skillTypeId'  3}]</t>
  </si>
  <si>
    <t>[{'skill'  'interpersonal', 'skillTypeId'  4}, {'skill'  'risk management', 'skillTypeId'  2}, {'skill'  'statistics', 'skillTypeId'  1}]</t>
  </si>
  <si>
    <t>[{'skill'  'additive manufacturing', 'skillTypeId'  1}, {'skill'  'artificial intelligence', 'skillTypeId'  1}, {'skill'  'business development', 'skillTypeId'  1}, {'skill'  'capable', 'skillTypeId'  4}, {'skill'  'career coaching', 'skillTypeId'  2}, {'skill'  'committed', 'skillTypeId'  4}, {'skill'  'consulting', 'skillTypeId'  1}, {'skill'  'diagrams and drawings', 'skillTypeId'  2}, {'skill'  'dynamic', 'skillTypeId'  4}, {'skill'  'efficient', 'skillTypeId'  4}, {'skill'  'electrical engineering', 'skillTypeId'  1}, {'skill'  'embedded programming', 'skillTypeId'  2}, {'skill'  'entrepreneurial', 'skillTypeId'  4}, {'skill'  'follow up', 'skillTypeId'  4}, {'skill'  'food &amp; beverage', 'skillTypeId'  1}, {'skill'  'general programming', 'skillTypeId'  2}, {'skill'  'hands on', 'skillTypeId'  4}, {'skill'  'human resource development', 'skillTypeId'  1}, {'skill'  'independent', 'skillTypeId'  4}, {'skill'  'industrial design', 'skillTypeId'  1}, {'skill'  'investment', 'skillTypeId'  1}, {'skill'  'iot', 'skillTypeId'  1}, {'skill'  'machine learning algorithms', 'skillTypeId'  1}, {'skill'  'maintenance management', 'skillTypeId'  2}, {'skill'  'manufacturing', 'skillTypeId'  1}, {'skill'  'marketing', 'skillTypeId'  2}, {'skill'  'mechanical design', 'skillTypeId'  1}, {'skill'  'middleware', 'skillTypeId'  1}, {'skill'  'motion control', 'skillTypeId'  1}, {'skill'  'open source technology', 'skillTypeId'  1}, {'skill'  'operational effectiveness', 'skillTypeId'  1}, {'skill'  'passionate', 'skillTypeId'  4}, {'skill'  'proactive', 'skillTypeId'  4}, {'skill'  'process engineering', 'skillTypeId'  1}, {'skill'  'r&amp;d', 'skillTypeId'  2}, {'skill'  'results-oriented', 'skillTypeId'  4}, {'skill'  'robotic process automation', 'skillTypeId'  1}, {'skill'  'robotics', 'skillTypeId'  1}, {'skill'  'robotics operating system', 'skillTypeId'  1}, {'skill'  'sales', 'skillTypeId'  2}, {'skill'  'semiconductor', 'skillTypeId'  1}, {'skill'  'social media', 'skillTypeId'  1}, {'skill'  'social media (facebook)', 'skillTypeId'  1}, {'skill'  'system integration', 'skillTypeId'  2}, {'skill'  'talent recruitment', 'skillTypeId'  2}, {'skill'  'troubleshooting', 'skillTypeId'  2}]</t>
  </si>
  <si>
    <t>[{'skill'  'classroom management', 'skillTypeId'  2}, {'skill'  'teaching', 'skillTypeId'  2}, {'skill'  'team player', 'skillTypeId'  4}]</t>
  </si>
  <si>
    <t xml:space="preserve">Responsibilities  Provide support forCultural, Social, Education and Community-related projects Events and seminars Focusing on invitation management (invite, RSVP, confirmation, etc) and event publicityRequirements Polytechnic diploma holder  Entry level candidates are welcome to applyGood communication and interpersonal skillsMeticulous and organised personProficiency in MS Office Applications  </t>
  </si>
  <si>
    <t>[{'skill'  'microsoft office suite', 'skillTypeId'  2}, {'skill'  'organized', 'skillTypeId'  4}]</t>
  </si>
  <si>
    <t>Roles   ResponsibilitiesJob Summary The Executive Director (ED) leads the organisation and represents it in all official capacities. You will provide direction and execute strategies in agreement with the Board of Directors to achieve the vision of Babes. You will be responsible for developing outreach programmes and fund-raising activities to ensure the long-term sustainability of the organisation.You will work at normal office hours but are not restricted to it. You will be largely working in an office environment, although you may also be required to travel out of the office for meetings. On occasion, you may need to work outside official hours and on weekends to oversee events.Casework   Management   Understand   the landscape of social work with youths broadly and how the organisation   fits into that.   Demonstrate   strong knowledge of key issues in the sector and be able to direct the   organization toward best in casework to support our service-users.   Network   and learn best practices in the sector, advocate on behalf of the issue in   public forums and seek opportunities to increase broad awareness of the issue   Provide   emotional support and guidance to the casework unit in working through   reactions and emotions towards their cases that may affect job performance   and professional efficacy   Empower   casework unit to identify situations where self-care or additional external   personal support may be requiredOperational   Planning and Management   Ensure that the operations of the organisation meet with   the expectations of its beneficiaries, the Board, and fundersProgramme   Development and Implementation   Lead the development of the organisation s programmes and   services, such as outreach, fundraising, and other day-to-day activities   Monitor the delivery of the organisation s programmes and   services of the organisation to maintain or improve the quality of such   activitiesFinancial   Planning and Management   Work with the staff and the Board to prepare a   comprehensive budget   Secure adequate funding for the operation of the   organisation   Research funding sources and oversee the drafting of   funding proposals to increase the funds of the organisation   Administer the funds of the organisation according to the   approved budget and monitor the monthly cash flow of the organisation   Ensure that all activities of the organisation comply   with all applicable legislationsCommunity   Relations   Communicate with key   stakeholders to keep them informed of the work of the organisation and   identify the impact of the organisation s activities within the community   Establish strong   networks and collaborative opportunities with educational institutions,   community groups, funders, partners, and other agencies to help achieve the   goals of the organizationStrategic   Planning   Work with the Board in developing a vision and strategic   plan to guide the organisation on a yearly and long-term basis   Act as a professional advisor to the Board on all aspects   of the organisation s activities   Identify and evaluate internal and external issues that   affect the organisation and develop an action plan with key staff as well as   the BoardHuman   Capital Management   Determine staffing requirements for the organisation   Oversee the implementation of human resource policies,   procedures, and practices   Provide and gather feedback from staff through monthly   group and individual meetings as well as the established performance   management process   Mentor individual staff to overcome work-related   challenges   Budget and plan for annual staff increments and bonusesExperience    At least 5 to 10 years of   experience in senior management or leadership position with minimum 5 years   of experience in the social service sector or non-profit organisationQualifications    Degree in Psychology,   Social Work, Counselling, or any other related discipline from a recognised university   preferableOther   Requirements    Fluent in English and other languages   Excellent   leadership skills   Strong analytical   capabilities and good organisational, planning and project management skills   Strong communication, public speaking, and inter-personal   skills   Able to navigate changes well and plan for contingencies   Knowledge   and understanding of finance, budgeting and publicity   Approachable with good listening skills   Passion for service   Comfortable with Babes  pro-choice stance</t>
  </si>
  <si>
    <t>- Roles   Responsibilities   ? Have a keen passion to work with children? Provide quality care to children under residential setting? Supervise the daily routine of the children? Assist in running programmes and activities for the children? Able to work rotating shifts, including nights, weekends and public holidays? An individual who is a team player</t>
  </si>
  <si>
    <t>[{'skill'  'business lead generation', 'skillTypeId'  2}, {'skill'  'customer support', 'skillTypeId'  2}, {'skill'  'sales', 'skillTypeId'  2}]</t>
  </si>
  <si>
    <t>Sales   Marketing Assistant (Temp Staff)Schedule  flexible i.e. 3X per weekBenefits Learn SPIN selling basicsUnderstand buy and sell-side dynamics   Work directly with the Business Development ManagerCoordinate with marketingQualify prospect lists by callingProspect leads thru research</t>
  </si>
  <si>
    <t>[{'skill'  'business development', 'skillTypeId'  1}, {'skill'  'flexible', 'skillTypeId'  4}, {'skill'  'marketing', 'skillTypeId'  2}, {'skill'  'sales', 'skillTypeId'  2}]</t>
  </si>
  <si>
    <t>Job Responsibility Supervise standard guest rooms, mainly the following bedroom clean bathroom cleaning service butler service clean linen maintenanceEnsure that all Housekeeping duties are carried out to the highest standard in order to provide guests with maximum efficiency of service and comfort.Ensure that Room Attendants  cleaning quota, linen count and missing items are accurate.Monitor Housekeeping ambassadors  performance to ensure that guests receive prompt and courteous service.To supervise the ambassadors within the department, and ensure that the correct standards and methods of service are maintained as stated in the Department's Operations Manual.Inspect guest rooms in all Housekeeping areas on a regular basis to ensure that the furnishing, facilities and equipment are clean and in good repair, well maintained and replaced or refurbished as required.   Plan and organize regular departmental training for all staff, especially new staff, paying particular attention to courtesy, efficiency, service standards, grooming, diplomacy and actual job knowledge.Assist in the preparation of the hotel strategic plan, goals program, and the Housekeeping Departmental Budget.Ensure that the Department's Operational Budget is strictly adhered to and that all costs are strictly controlled. Position Requirements Diploma in Hotel Management or related field preferred.2 years of related work experience in the hospitality industry.Good organizational skills, ability to prioritize workload   work within tight deadlines.Good leadership with strong interpersonal skills and the ability to train and develop team members. Able to create positive and effective working relationships with both guests and team members.</t>
  </si>
  <si>
    <t>[{'skill'  'budget management', 'skillTypeId'  2}, {'skill'  'diplomatic', 'skillTypeId'  4}, {'skill'  'hospitality', 'skillTypeId'  1}, {'skill'  'interpersonal', 'skillTypeId'  4}, {'skill'  'maintenance management', 'skillTypeId'  2}, {'skill'  'meticulous', 'skillTypeId'  4}, {'skill'  'positive attitude', 'skillTypeId'  4}, {'skill'  'repair and maintenance', 'skillTypeId'  2}, {'skill'  'results-oriented', 'skillTypeId'  4}, {'skill'  'site supervision', 'skillTypeId'  2}, {'skill'  'strategic thinking', 'skillTypeId'  4}]</t>
  </si>
  <si>
    <t>[{'skill'  'hospitality', 'skillTypeId'  1}, {'skill'  'tourism', 'skillTypeId'  1}]</t>
  </si>
  <si>
    <t>- Roles   Responsibilities   1) Daily reporting to production supervisor for work schedule2) Product quantity and quality checking3) Degate and deflash injected molded parts.4) Prepare carton boxes, layer pads, plastic trays needed in production5) Packed the molded plastic parts in accordance with the required specification and labeled it.</t>
  </si>
  <si>
    <t>[{'skill'  'legal compliance', 'skillTypeId'  1}, {'skill'  'manufacturing', 'skillTypeId'  1}, {'skill'  'meticulous', 'skillTypeId'  4}, {'skill'  'quality standards', 'skillTypeId'  1}]</t>
  </si>
  <si>
    <t>[{'skill'  'analytical thinking', 'skillTypeId'  4}, {'skill'  'bilingual', 'skillTypeId'  3}, {'skill'  'data analytics', 'skillTypeId'  2}, {'skill'  'economics', 'skillTypeId'  1}, {'skill'  'ethical', 'skillTypeId'  4}, {'skill'  'global positioning system', 'skillTypeId'  1}, {'skill'  'independent', 'skillTypeId'  4}, {'skill'  'marketing', 'skillTypeId'  2}, {'skill'  'marketing collateral', 'skillTypeId'  1}, {'skill'  'meticulous', 'skillTypeId'  4}, {'skill'  'microsoft office suite', 'skillTypeId'  2}, {'skill'  'personal awareness', 'skillTypeId'  4}, {'skill'  'positive attitude', 'skillTypeId'  4}, {'skill'  'presentation', 'skillTypeId'  4}, {'skill'  'procurement', 'skillTypeId'  2}, {'skill'  'r&amp;d', 'skillTypeId'  2}, {'skill'  'results-oriented', 'skillTypeId'  4}, {'skill'  'time management', 'skillTypeId'  4}]</t>
  </si>
  <si>
    <t>[{'skill'  'accident and incident response management', 'skillTypeId'  1}]</t>
  </si>
  <si>
    <t>- Roles   Responsibilities   - To supervise, develop, execute, administer and follow up manpower plans - Supervise the activities of the manpower and recruitment - Ensure that all the activities are carried out in compliance- Recruit, manage   deploy- Ensure and assure SOP compliance- Preparing projections of manpower requirements</t>
  </si>
  <si>
    <t>[{'skill'  'follow up', 'skillTypeId'  4}, {'skill'  'forecast and projection', 'skillTypeId'  2}, {'skill'  'regulatory compliance', 'skillTypeId'  1}, {'skill'  'site supervision', 'skillTypeId'  2}, {'skill'  'talent recruitment', 'skillTypeId'  2}]</t>
  </si>
  <si>
    <t>[{'skill'  'possess driving licence', 'skillTypeId'  3}]</t>
  </si>
  <si>
    <t>[{'skill'  'esd control', 'skillTypeId'  1}, {'skill'  'hardware', 'skillTypeId'  1}, {'skill'  'inventory management', 'skillTypeId'  2}, {'skill'  'manufacturing', 'skillTypeId'  1}, {'skill'  'mechatronics engineering', 'skillTypeId'  1}, {'skill'  'statistical process control', 'skillTypeId'  2}]</t>
  </si>
  <si>
    <t>[{'skill'  'sales', 'skillTypeId'  2}, {'skill'  'sap', 'skillTypeId'  2}]</t>
  </si>
  <si>
    <t>[{'skill'  'account management', 'skillTypeId'  2}, {'skill'  'budget management', 'skillTypeId'  2}, {'skill'  'business finance', 'skillTypeId'  1}, {'skill'  'coaching', 'skillTypeId'  2}, {'skill'  'customer relationship management', 'skillTypeId'  2}, {'skill'  'decisive', 'skillTypeId'  4}, {'skill'  'forecast and projection', 'skillTypeId'  2}, {'skill'  'investment', 'skillTypeId'  1}, {'skill'  'marketing', 'skillTypeId'  2}, {'skill'  'meticulous', 'skillTypeId'  4}, {'skill'  'monitoring and evaluation', 'skillTypeId'  2}, {'skill'  'motivated', 'skillTypeId'  4}, {'skill'  'negotiation', 'skillTypeId'  2}, {'skill'  'passionate', 'skillTypeId'  4}, {'skill'  'proactive', 'skillTypeId'  4}, {'skill'  'profit &amp; loss management', 'skillTypeId'  1}, {'skill'  'responsible', 'skillTypeId'  4}, {'skill'  'results-oriented', 'skillTypeId'  4}, {'skill'  'sales', 'skillTypeId'  2}, {'skill'  'strategic business planning', 'skillTypeId'  2}, {'skill'  'strategy development', 'skillTypeId'  2}, {'skill'  'stress tolerant', 'skillTypeId'  4}, {'skill'  'team player', 'skillTypeId'  4}]</t>
  </si>
  <si>
    <t>[{'skill'  'content generation', 'skillTypeId'  2}]</t>
  </si>
  <si>
    <t>[{'skill'  'adobe after effects', 'skillTypeId'  2}, {'skill'  'storyboarding', 'skillTypeId'  2}, {'skill'  'video editing', 'skillTypeId'  2}, {'skill'  'videography', 'skillTypeId'  1}]</t>
  </si>
  <si>
    <t>[{'skill'  'business administration', 'skillTypeId'  1}, {'skill'  'continuous improvement', 'skillTypeId'  1}, {'skill'  'coordination', 'skillTypeId'  2}, {'skill'  'efficient', 'skillTypeId'  4}, {'skill'  'independent', 'skillTypeId'  4}, {'skill'  'interpersonal', 'skillTypeId'  4}, {'skill'  'marketing', 'skillTypeId'  2}, {'skill'  'microsoft office suite', 'skillTypeId'  2}, {'skill'  'persuasion', 'skillTypeId'  4}, {'skill'  'process design and management', 'skillTypeId'  2}, {'skill'  'results-oriented', 'skillTypeId'  4}, {'skill'  'strategy development', 'skillTypeId'  2}, {'skill'  'team player', 'skillTypeId'  4}, {'skill'  'time management', 'skillTypeId'  4}, {'skill'  'user research', 'skillTypeId'  2}]</t>
  </si>
  <si>
    <t>[{'skill'  'advertising', 'skillTypeId'  1}, {'skill'  'brand management', 'skillTypeId'  2}, {'skill'  'consistent', 'skillTypeId'  4}, {'skill'  'creative thinking', 'skillTypeId'  4}, {'skill'  'customer retention', 'skillTypeId'  2}, {'skill'  'digital marketing', 'skillTypeId'  2}, {'skill'  'digital media', 'skillTypeId'  1}, {'skill'  'e-commerce', 'skillTypeId'  1}, {'skill'  'e-mail marketing', 'skillTypeId'  2}, {'skill'  'google analytics', 'skillTypeId'  1}, {'skill'  'maintenance management', 'skillTypeId'  2}, {'skill'  'marketing', 'skillTypeId'  2}, {'skill'  'marketing communications', 'skillTypeId'  1}, {'skill'  'marketing plans', 'skillTypeId'  1}, {'skill'  'marketing strategy', 'skillTypeId'  1}, {'skill'  'mass communication', 'skillTypeId'  1}, {'skill'  'meticulous', 'skillTypeId'  4}, {'skill'  'microsoft office (excel)', 'skillTypeId'  2}, {'skill'  'monitoring and evaluation', 'skillTypeId'  2}, {'skill'  'multi-task', 'skillTypeId'  2}, {'skill'  'negotiation', 'skillTypeId'  2}, {'skill'  'promotion mechanism', 'skillTypeId'  1}, {'skill'  'resourceful', 'skillTypeId'  4}, {'skill'  'sales', 'skillTypeId'  2}, {'skill'  'search engine optimization (seo)', 'skillTypeId'  2}, {'skill'  'search-engine marketing', 'skillTypeId'  2}, {'skill'  'social media', 'skillTypeId'  1}, {'skill'  'social media (facebook)', 'skillTypeId'  1}, {'skill'  'social media (instagram)', 'skillTypeId'  1}, {'skill'  'strategic thinking', 'skillTypeId'  4}, {'skill'  'strategy development', 'skillTypeId'  2}]</t>
  </si>
  <si>
    <t>- Roles   Responsibilities   - Able to do threading and know shaping the eyebrows.- Able to do waxing ( face waxing , brazilian etc)-Able to do facial,  (experience in facial) attened the customers and explain.-Able to speak in english.- Able to do basic computer work, cash handling etc.- diplopma if any- Basic hair do ( wash , simply blow dry)</t>
  </si>
  <si>
    <t>[{'skill'  'english language', 'skillTypeId'  3}, {'skill'  'petty cash handling', 'skillTypeId'  2}]</t>
  </si>
  <si>
    <t>[{'skill'  'bilingual', 'skillTypeId'  3}, {'skill'  'customer-oriented', 'skillTypeId'  4}, {'skill'  'dynamic', 'skillTypeId'  4}, {'skill'  'positive attitude', 'skillTypeId'  4}, {'skill'  'sales', 'skillTypeId'  2}]</t>
  </si>
  <si>
    <t>- Roles   Responsibilities   Due to our rapid expanision plans we are hiring Graphic Designer for Oxley Bizhub 2Excellent work environment with friendly team and supportMust be able to work in a teamMust be self motivated and responsibleMust be able to exhibit excellent customer relations and serviceMinimum $2000 - $3000</t>
  </si>
  <si>
    <t>[{'skill'  'customer relationship management', 'skillTypeId'  2}, {'skill'  'friendly', 'skillTypeId'  4}, {'skill'  'motivated', 'skillTypeId'  4}, {'skill'  'team player', 'skillTypeId'  4}]</t>
  </si>
  <si>
    <t>https   www.glassdoor.sg job-listing project-program-manager-boeing-JV_IC3235921_KO0,23_KE24,30.htm?jl=3433372384</t>
  </si>
  <si>
    <t>Project Program Manager</t>
  </si>
  <si>
    <t>Applicable and appropriate educational certification credentials from an accredited institution and or equivalent experience is required.</t>
  </si>
  <si>
    <t>3 1 2020</t>
  </si>
  <si>
    <t>https   www.jobstreet.com.sg en job class-4-driver-7701122</t>
  </si>
  <si>
    <t>Job Responsibilities Delivery and collections dutiesLoading and unloadingClearance of cargoes (packing and unpacking cargoes) Job Requirements 1-2 years relevant experience in logistics industryValid class 4 Singapore Driving LicenseHave a good and clean road traffic record We regret that only shortlisted candidate will be notified.</t>
  </si>
  <si>
    <t>6 1 2020</t>
  </si>
  <si>
    <t>https   www.jobstreet.com.sg en job customer-engineer-turbo-fan-7765489</t>
  </si>
  <si>
    <t>25 1 2020</t>
  </si>
  <si>
    <t>https   www.mycareersfuture.sg job 2dccd12ff4501fe301dfe4a19f4fc74e</t>
  </si>
  <si>
    <t>- Roles   Responsibilities   At Boeing, we are all innovators on a mission to connect, protect, explore and inspire. From the sea bed to outer space, you ll learn and grow, contributing to work that shapes the world. Find your future with us.As Boeing continues to grow, the company seeks to attract, develop and retain leading edge talent. This position partners with business and human resources to lead learning and development initiatives and delivery across the APAC region (with a primary focus on China and South East Asia) to achieve breakthrough business performance in a fast-moving and continually changing environment.This is an individual contributor role within the Leadership, Learning, and Organizational Capability (LLOC) function in Human Resources and will report to the Manager of LLOC for APAC. One will interface and work closely with HR and business teams within the region and LLOC teams globally to define business needs, drive development of learning solutions, and be accountable for deployment of organizational change, culture and learning strategies.We are looking for individuals who have applied experience in these areas and will bring the technical skills, intellectual curiosity and interpersonal impact required to navigate through complex and dynamic environments. They need to have a track record working the end-to-end life cycle from architecting the strategy and road map, developing and executing frameworks and methodologies along with partnership with key stakeholders. Additionally, we are looking for individuals who share our passion in making our function best-in-class.The incumbent will focus on the following aspects Leadership Development    across all levels in the organizationImplement frameworks for senior leader, managerial and early career talent developmentPartner with global leadership development teams to enhance the experience and expansion of our Leadership Next (LX) program for high-potential talentWork closely with the Talent CoE to drive people development effortsPartner closely with senior managers and their teams to support their development needs by deploying global frameworksDeploy global frameworks and capabilities around assessments, coaching and mentoring to develop the next line of leaders for the companyLearning    development programs including managerial, soft skills, and technicalChampion regional priorities regarding development needs, learning demand planning, resources to ensure they adhere to business expectationsCurate learning resources and assets including digital campus to meet regional development needsLeverage world class digital assets to creatively support a    learning where the learner is  mentalityFacilitate classroom and virtual instructor-led programs on a range of leadership and professional skillsPartner with teams at the Boeing Leadership Center to bring leadership development capabilities to the regionCoach employees and managers by leveraging Boeing coaching processes and modelsSupport the design and development of the full suite of development programs including leadership, professional and technical skills for employees in the regionLead the deployment of best-in-class new hire onboarding programs across all sites in the regionProactively communicate and drive CoE programs and initiatives within the regionOrganizational Capability    support cultural transformation and change initiativesSupport change management and culture integration efforts across subsidiaries in the regionBe a key resource to support the adoption of Boeing BehaviorsPartner with organizational capability leaders to support strategic organizational change initiatives and team effectiveness to meet our strategic business objectivesLeverage change models and learning interventions to meet the evolving needs of the businessBuild strong relationships across the geography to effectively drive desired outcomesEducation Experience required Bachelor s degree with 6+ years relevant experience with class-leading global organizationsHad experience in organization development, learning and HRBP assignmentsBeen part of a senior leadership team and partnered to drive initiatives for the businessExperience working with teams in the APAC region is preferred but not necessaryWe are looking for someone who Is a self-starter, is able to work independently with stakeholders to drive desired outcomesDemonstrates a high degree of geographical cultural sensitivity, can travel 25-30% of time across the regionExhibits responsiveness and drive outcomes to meet business needsIs collaborative and a strong team player, who works across teams to bring holistic solutionsCan work effectively across geographies with LLOC and HR teams in a highly virtual environmentProactively partners with the business on their growth the development needs by leveraging data and analyticsIs future focused and taps on industry trends to enable business competitivenessIs an innovative leader, uses internal and external tools and resources to deliver services and solutions to client teamsDemonstrates strong facilitation skills to address large groupsAnd demonstrates these competenciesResults-oriented mindset with ability to manage multiple priorities and competing demandsIdentifying what is valuable to the business and create solutions that directly drives business outcomesAn excellent communicator across all levels and audiences with superb verbal, written, and presentation skills - fluency in English is a requirement,  additional fluency in Mandarin will be advantageous.Demonstrated capability to incorporate technical and analytical proficiencies into work product and deliverablesClear demonstration of business acumen, identifying what is valuable to the business and relevant to the operational dynamics, and then create a strategy that directly drives business outcomesFlexibility and adaptability  ability to successfully work under pressure and handle highly sensitive issuesOther job related informationThis requisition is an international, locally hired person. Candidates must have current legal authorization to work in Singapore.  Boeing will not attempt to obtain immigration and labor sponsorship for any applicants.  Benefits and pay are determined in line with Singapore labor market practices. Contract extension will be based on candidate performance and business requirements. IT IS NOT FOR AN EXPAT ASSIGNMENT.</t>
  </si>
  <si>
    <t>25 3 2020</t>
  </si>
  <si>
    <t>JEPPESEN ASIA PACIFIC PTE. LTD.</t>
  </si>
  <si>
    <t>[{'skill'  'adaptable', 'skillTypeId'  4}, {'skill'  'analytical thinking', 'skillTypeId'  4}, {'skill'  'business savvy', 'skillTypeId'  4}, {'skill'  'change management', 'skillTypeId'  2}, {'skill'  'coaching', 'skillTypeId'  2}, {'skill'  'contract management', 'skillTypeId'  2}, {'skill'  'creative thinking', 'skillTypeId'  4}, {'skill'  'cultural sensitivity', 'skillTypeId'  4}, {'skill'  'demand planning', 'skillTypeId'  1}, {'skill'  'dynamic', 'skillTypeId'  4}, {'skill'  'english language', 'skillTypeId'  3}, {'skill'  'facilitation', 'skillTypeId'  4}, {'skill'  'fast-paced', 'skillTypeId'  4}, {'skill'  'hr business partner', 'skillTypeId'  1}, {'skill'  'human resource', 'skillTypeId'  1}, {'skill'  'human resource development', 'skillTypeId'  1}, {'skill'  'independent', 'skillTypeId'  4}, {'skill'  'inquisitive', 'skillTypeId'  4}, {'skill'  'interpersonal', 'skillTypeId'  4}, {'skill'  'legal law', 'skillTypeId'  1}, {'skill'  'motivated', 'skillTypeId'  4}, {'skill'  'organization development', 'skillTypeId'  1}, {'skill'  'presentation', 'skillTypeId'  4}, {'skill'  'responsible', 'skillTypeId'  4}, {'skill'  'results-oriented', 'skillTypeId'  4}, {'skill'  'strategic thinking', 'skillTypeId'  4}, {'skill'  'strategic business transformation', 'skillTypeId'  1}, {'skill'  'stress tolerant', 'skillTypeId'  4}, {'skill'  'team player', 'skillTypeId'  4}, {'skill'  'trend analysis', 'skillTypeId'  2}]</t>
  </si>
  <si>
    <t>https   www.mycareersfuture.sg job 305bfb0f4ab0b4f739565bc62413029f</t>
  </si>
  <si>
    <t>- Roles   Responsibilities   At Boeing, we are all innovators on a mission to connect, protect, explore and inspire. From the sea bed to outer space, you ll learn and grow, contributing to work that shapes the world. Find your future with us.Summary of Accountabilities  	Optimize The Boeing Company s reputation in SEA in support of business and policy objectives, working across all stakeholder constituencies including traditional and digital media, customers, supplier-partners, government and industry leaders, academia, , influencers, employees,  unions 	Motivate and lead a team of communications professionals to support the objectives of the company s three business units, corporate functions 	Work as a true business partner and in support of the Boeing SEA leadership team  	Measurably advance key stakeholder relationships and help to weave Boeing into commercial, community and other constituencies  shift perceptions most critical to positive dialogs to gain support, help shape policies and limit competitor influence 	Partner with various Boeing organizations to implement the Boeing brand strategy, driving and leveraging greater brand equity in the region 	Devise and deploy strategies to enhance perceptions that Boeing is a valuable corporate citizen, an environmentally responsible company with strong ethical management standards and committed to a long-term partnership in the region 	Effectively represent the company before the media, customers, government organizations, opinion leaders and supplier-partners and act as one of the spokespersons of the company   	Develop strategies and tactics to raise Boeing s digital visibility and help to positively and measurably influence stakeholder and general public opinion, amplify our messages and build advocacy groups  	Lead internal communications to drive stronger local employee engagement, alignment and cohesion. 1. Strategic Planning 	Draft and deploy a cross-enterprise SEA communications plan that includes all business units and external stakeholders with strategies tactics that support the business objectives in the country strategy 	Build and implement a digital media strategy for the SEA region in close coordination with the corporate digital team  	Drive implementation to achieve results. Optimize strategic, tactical and fiscal efficiencies by leveraging cross-business unit communications programs and effectively managing internal team and external consultants. Regularly review progress and agree plan-shifts with leadership teams and business units  	Contribute to the development of the Asia Pacific Communications strategy, including counsel on major competitor core strategies and ASEAN government policies.2. Strategic Counsel   Intelligence 	Work as a true business partner with the Boeing SEA leadership team and all business units 	Provide strategic counsel to the corporate and business leadership on communications issues  	Work with the Boeing SEA leadership team to contribute to the sensing network that identifies emerging trends, new technologies, competitive and political intelligence and analyse the opportunities and threats presented to Boeing. Help process and codify knowledge in a form that Boeing can use efficiently and effectively 	Play a lead local communications role in major sales campaigns, in close alignment with business support communicators  	Provide Asia international communications expertise to the Boeing communications organization through training, consulting, sharing best practice, and advising on strategies, philosophies, and techniques to support the company s business objectives.3. Media Relations   Public Affairs 	Act as primary interface between Boeing and SEA media to encourage fair and accurate news coverage of Boeing, its products, services, and people  	Develop and maintain effective relationships with the media. Diversify media relationships to include not just trade and business reporters but technology, management, consumer travel   both in traditional and digital media outlets 	Provide executive communications counsel and intelligence 	Respond in a timely and effective manner to inquiries from local and foreign journalists based in the region 	Organize and lead news conferences, events and interviews with Boeing executives. Provide briefings for journalists. Ensure continuous flow of news stories and features to SEA media (press, TV, radio, online) to highlight Boeing activities in the region 	Partner with the broader Communications team to lead responses to issues, accidents, incidents, and events  provide timely, accurate, and appropriate information to key audiences in order to successfully resolve the issue and protect the Company s image and reputation 	Develop and maintain editorial calendars and proactively seek opportunities to place stories 	Coordinate editing, production and distribution of news releases, photos, videos, and other materials in region  	Oversee maintenance of an up-to-date inventory of materials, photo and video libraries containing information on Boeing and Boeing products.4. Brand Management   Advertising  Brand Strategy 	Working with Corporate brand management and advertising, a) Advise on development and implementation of local advertising, brand management, and sponsorship strategies to ensure consistent, positive presentation of the Boeing brand to targeted audiences  b) Apply and enforce applicable communication standards and formats (e.g., corporate identity, branding, editorial, web, advertising) to ensure consistency and clarity of communications.5. Digital and social media 	Lead development and content management of the Boeing SEA website 	Working with Boeing s digital and social media network, develop strategies and tactics to make Boeing even more visible in the region via social media and achieve optimal engagement  	Introduce our content to new audiences, create new content on an as-needed basis and contribute meaningfully and realistically to discussions about digital and multimedia growth opportunities  	Optimize content on a day-to-day, post-by-post basis. Track performance of content across all key digital platforms, identify content packaging and promotion opportunities. Be creative  	Build and manage the company s regional following on current and emerging social platforms, tracking emerging trends and developing new ways for the company to capitalize on them, responding to events in a timely manner, with innovative and measurable approaches across digital platforms.6.  Leadership 	Create an inspiring and effective team environment with an open operating and communication culture coupled with clear team goals. Lead, inspire, manage and motivate on a daily basis. 7.	Employee Communications 	Direct internal communications efforts with a specific focus on Boeing s growing SE Asia based employee base employing online platforms, newsletters, executive communications and outreach, and employee meetings that provide timely and credible information to employees to educate, inform, align, and motivate in support of the company s business plans and objectives 	Coordinate with Supplier Management, business unit and partner communications as required to support outreach to non-Boeing badged joint venture employees.8.	Corporate Social Responsibility 	Work with key internal stakeholders to support local Boeing Engagement programs 	Supervise corporate citizenship communications plans that help maximize local footprint and position Boeing as a responsible corporate player across the region. 9.	Agency Management 	Manage communication agencies in Indonesia, Malaysia Singapore, Thailand and Vietnam to achieve maximum ROI. Set explicit, measurable goals for constant, proactive engagement work that maintains momentum. Manage tasks across all Boeing units to maintain and enhance efficiencies  	Conduct agency reviews as appropriate  constantly source the best external talent while identifying areas for increased cost-effectiveness.10.	Relationship Management 	Work with Boeing SEA leadership and business units to identify the most critical stakeholder relationships for long-term business success  	Establish systematic relationship management programs for Boeing covering all stakeholders and measure progress as set against investments.11.	Customer Communications 	Work closely with business leaders and business unit communicators to develop strategic promotional plans in support of sales marketing campaigns. This includes key commercial and defence sales and business development campaigns in the region   	Establish, maintain and strengthen professional relationships with customer PR departments 	Identify promotional opportunities for Boeing products and services working with customers.12.	Local Execution of Key Global Programs 	Partner with VP International Communications, Asia Pacific Communications Director and Boeing International to plan and deploy comprehensive and robust schedules for visiting executives that touch all stakeholders 	Partner with key stakeholders to plan, coordinate, and implement special events for employees, external customers, news media, and other audiences to meet a variety of business objectives. Evaluate and track speech presentation commitments, venues, and audiences and make recommendations on appropriate events in which Boeing SEA and business unit and functional leaders should participate for maximum value creation.13.	Measurement Results 	Evaluate utilization of resources, ROI, and results achieved using evolving international communications metrics systems 	Regularly update results using new web tools and ensure key internal stakeholders are aware of progress achieved 	Provide evidence re  how communications has forged new relationships, opened up new business dialogs and shaped local opinion in favor of Boeing 	Use data analytics and media tracking tools to measure engagement and favourability over time.Requirements  	At least 10 years  experience in senior communications or associated role 	Significant experience working across all stakeholder constituencies, not just media. Prior International experience an asset 	Strong leadership skills  a proven team leader, who is able to motivate and inspire with a strong commitment to a team environment coupled with solid conflict resolution skills 	Exceptional market-focused business judgment and strong strategic counselling skills 	Strategic vision and creativity matched with hands-on tactical approach. Excellent judgment, extreme discretion, high ethical standards and flexibility in work hours 	Proven ability to work effectively with business associations, strategic partners, customers as well as media 	Excellent media relations skills with significant crisis and issues management experience. In-depth knowledge of Asian media, the international business environment and US ASEAN relations 	Proven experience with digital communications  	Superior communication, writing and presentation skills  ability to write strong executive speeches and articles for publication 	Familiarity with Asian culture required, fluency in an Asian language (Mandarin, Bahasa, Vietnamese) or dialect an advantage 	The ability to think provocatively and work collaboratively 	Results-driven but also a strong bottom-line orientation 	A tolerance for organizational complexity and a very strong team player 	Ability to organize prioritize many concurrent tasks in a fast-paced environment, maintaining keen attention to detail and follow-through.Other job related informationThis requisition is an international, locally hired person. Candidates must have current legal authorization to work in Singapore.  Boeing will not attempt to obtain immigration and labor sponsorship for any applicants.  Benefits and pay are determined in line with Singapore labor market practices. Contract extension will be based on candidate performance and business requirements.</t>
  </si>
  <si>
    <t>[{'skill'  'advertising', 'skillTypeId'  1}, {'skill'  'brand management', 'skillTypeId'  2}, {'skill'  'business development', 'skillTypeId'  1}, {'skill'  'chinese language', 'skillTypeId'  3}, {'skill'  'committed', 'skillTypeId'  4}, {'skill'  'competitive', 'skillTypeId'  4}, {'skill'  'conflict management', 'skillTypeId'  2}, {'skill'  'consistent', 'skillTypeId'  4}, {'skill'  'consulting', 'skillTypeId'  1}, {'skill'  'contract management', 'skillTypeId'  2}, {'skill'  'coordination', 'skillTypeId'  2}, {'skill'  'corporate social responsibility', 'skillTypeId'  1}, {'skill'  'creative thinking', 'skillTypeId'  4}, {'skill'  'data analytics', 'skillTypeId'  2}, {'skill'  'development   exploration   implementation', 'skillTypeId'  1}, {'skill'  'digital media', 'skillTypeId'  1}, {'skill'  'digital platforms', 'skillTypeId'  1}, {'skill'  'efficient', 'skillTypeId'  4}, {'skill'  'employee engagement', 'skillTypeId'  1}, {'skill'  'ethical', 'skillTypeId'  4}, {'skill'  'fast-paced', 'skillTypeId'  4}, {'skill'  'hands on', 'skillTypeId'  4}, {'skill'  'investment', 'skillTypeId'  1}, {'skill'  'leadership', 'skillTypeId'  4}, {'skill'  'legal law', 'skillTypeId'  1}, {'skill'  'maintenance management', 'skillTypeId'  2}, {'skill'  'market environment', 'skillTypeId'  1}, {'skill'  'marketing', 'skillTypeId'  2}, {'skill'  'meticulous', 'skillTypeId'  4}, {'skill'  'monitoring and evaluation', 'skillTypeId'  2}, {'skill'  'motivated', 'skillTypeId'  4}, {'skill'  'objectivity', 'skillTypeId'  4}, {'skill'  'passionate', 'skillTypeId'  4}, {'skill'  'positive attitude', 'skillTypeId'  4}, {'skill'  'presentation', 'skillTypeId'  4}, {'skill'  'proactive', 'skillTypeId'  4}, {'skill'  'public relations management', 'skillTypeId'  2}, {'skill'  'responsible', 'skillTypeId'  4}, {'skill'  'results-oriented', 'skillTypeId'  4}, {'skill'  'roi management', 'skillTypeId'  2}, {'skill'  'sales', 'skillTypeId'  2}, {'skill'  'site supervision', 'skillTypeId'  2}, {'skill'  'social media', 'skillTypeId'  1}, {'skill'  'strategic business planning', 'skillTypeId'  2}, {'skill'  'strategic thinking', 'skillTypeId'  4}, {'skill'  'strategy development', 'skillTypeId'  2}, {'skill'  'team player', 'skillTypeId'  4}, {'skill'  'time management', 'skillTypeId'  4}, {'skill'  'vietnamese language', 'skillTypeId'  3}, {'skill'  'writing skills', 'skillTypeId'  2}]</t>
  </si>
  <si>
    <t xml:space="preserve">https   www.internsg.com job victorlim-associates-digital-marketing-executive </t>
  </si>
  <si>
    <t>10 1 2020</t>
  </si>
  <si>
    <t>https   careers.dbs.com careersection jobdetail.ftl?job=150000K1</t>
  </si>
  <si>
    <t>16 1 2020</t>
  </si>
  <si>
    <t>[{'skill'  'telemarketing telesales', 'skillTypeId'  2}]</t>
  </si>
  <si>
    <t>https   www.mycareersfuture.sg job 85e77e6c26b2bc90b84c7708e7c98f9e</t>
  </si>
  <si>
    <t>28 2 2020</t>
  </si>
  <si>
    <t>[{'skill'  'business finance', 'skillTypeId'  1}, {'skill'  'committed', 'skillTypeId'  4}, {'skill'  'decisive', 'skillTypeId'  4}, {'skill'  'economics', 'skillTypeId'  1}, {'skill'  'efficient', 'skillTypeId'  4}, {'skill'  'english (written &amp; spoken)', 'skillTypeId'  3}, {'skill'  'entrepreneurial', 'skillTypeId'  4}, {'skill'  'financial modeling', 'skillTypeId'  2}, {'skill'  'financial services', 'skillTypeId'  1}, {'skill'  'investment', 'skillTypeId'  1}, {'skill'  'merger and acquisition', 'skillTypeId'  1}, {'skill'  'negotiation', 'skillTypeId'  2}, {'skill'  'persuasion', 'skillTypeId'  4}, {'skill'  'project management', 'skillTypeId'  2}, {'skill'  'sops best practices', 'skillTypeId'  1}, {'skill'  'strategic thinking', 'skillTypeId'  4}, {'skill'  'translation', 'skillTypeId'  2}]</t>
  </si>
  <si>
    <t>https   www.jobstreet.com.sg en job smbc-2020-13-positions-7749349</t>
  </si>
  <si>
    <t>Internship Period  18 May 2020    24 Jul 2020 [Please indicate your perference(s) in the application] 1. Asia Growing Markets Division - Asia Innovation Center (AGMD - AIC) Technical Development Intern Job Responsibilities   Assist Technical Development staff in designing, developing, and implementing solutions including but not limited to machine learning, big data platform and analytics, mobile application etc. Learning Outcomes   Understanding of how to apply the classroom learnings into real-world business setting.  Understanding of different business models across various SMBC clients and or affiliate companies, with different level of sophistication, culture, business practices, and local regulations.  Understanding of customer pain points and how it feels like being   in the customers  shoes&amp;rdquo  so that interns can design better solutions. Pre-Requisites  Requirements   Undergraduate with a degree in Computing  Engineering  Good teamwork and communication skills (including presentation and report writing)  All-rounded individual  Penultimate year undergraduate preferred  2. Corporate Advisory Department (CAD) Intern Job Responsibilities   Intern to jointly develop discussion papers  presentation materials with senior  junior bankers by collecting industry  company-related information through working with other departments, visiting customers and the use of databases. Learning Outcomes   Skills to develop presentation materials  discussion papers  Key approaches to acquire leading companies' activities in specific targeted sectors  Knowledge of peer comparison among global players, e.g. financials, multiples, simplified valuation  Tips to develop and summarise future business opportunities for clients and carry out initiation  origination activities Pre-Requisites  Requirements   All undergraduate degrees are welcome  Passion and curiosity are a must  All-rounded individual  Have good communication skills  Penultimate year undergraduate preferred  3. Global Trade Finance Department (GTFD) Intern  Job Responsibilities   To conduct research on the top commodity traders and assist in planned customer onboarding.  To join RMs for client meetings and assist in following up on customers  requests.  Assist in workstream optimization projects that would be ongoing during the period. Learning Outcomes   Develop a good understanding of the Bank s Structured Trade   Commodity Finance activity  Understand client expectations from the Bank and how to market Bank s products  Understand detailed information on credit parameters for monitoring and control of credit exposures Pre-Requisites  Requirements   Undergraduate with a degree in Business  Basic knowledge of trade finance and commodities  All-rounded individual  Have good communication skills  Penultimate year undergraduate preferred  4. Investment Banking Department    Business Strategy Group (IVBD-BSG-Sector Team) Intern Job Responsibilities   Assist in primary works of expanding SMBC presence in Telecom, Media   Technology (  TMT&amp;rdquo ) and Healthcare sectorso Develop expertise in both sectors through research and assimilating information, views on the players, deals, sector metrics, trends, etc.o Help with selective client outreach in these sectorso Help with producing internal papers on both TMT   Healthcare subsectorso Help with origination related pitchbook on an ad hoc basis  Assist in deal opportunities assessment and or execution in both TMT and Healthcareo Appraise deal opportunities including conducting quantitative and qualitative due diligenceo Analyse historical financial statements and create modify detailed financial models to assess creditworthiness and optimal financing structureo Interpret the results of financial models and make appropriate recommendations to Management and Credit Departmento Collaborate with various product teams, mainly in execution and closing of live deals  Assist the team in the day-to-day operations and other ad-hoc duties Learning Outcomes   To gain a good understanding of TMT and healthcare sector dynamics and trends  Hands-on experience in financial modelling of TMT and healthcare businesses, demonstrating good grasps of underlying operating assumptions  Independently identify key information gaps and develop question list around information received from sponsors  Attention to details and timely completion of deliverables  Demonstrate ability to work well in teams both intra- and inter-departments  Assimilates well into the SMBC culture and alignment to the bank s core values Pre-Requisites  Requirements   Undergraduate with a degree in Accountancy  Business  Computing  Engineering  Science  Qualification and Knowledge  Final year  penultimate student in Finance Accounting Economics or quantitative fields preferred  Work or Professional Experience  Prior internship experience in Private Equity, Investment Banking, Fund Management, Big 4 Transaction Advisory, corporate development or Management Consulting. Experience in TMT and Healthcare is preferred but not mandatory  All-rounded individual  Have good communication skills  5. Investment Banking Department    Loans Capital Market (IVBD-LCM-Distribution) Intern  Job Responsibilities   To assist on several projects within LCM-Distribution team o Working on updating  preparing the comparative database for loans across products, countries and sectors to be used to proposals and underwrites o Analysis or reports on market trends  investors' appetite  sectors o Investors' bookrunning on specific requirements and documentation  ando Assist where business requirements are needed. Learning Outcomes   Understand the syndication workflow and what factors will affect and considerations to derive on a decision to underwrite and or to price a syndicated loan  Understand the process to engage in credit loan insurance policies  Developing knowledge on the different types of investors in the regions for loans and their investment criteria  appetite Pre-Requisites  Requirements   Undergraduate with a degree in Accountancy  Business  All-rounded individual  Have good communication skills  Penultimate year undergraduate preferred  6. Investment Banking Department    Loans Capital Market (IVBD-LCM-Origination) Intern Job Responsibilities   Help with credit analysis for companies and event-driven structures.  Update of base marketing  pitch material, including a standardized Asia pitchbook, and country-specific marketing pages for Indonesia, India, Philippines, Thailand, Malaysia, Singapore and other SEA markets.  Creation of other marketing materials as necessary.  Assist with other syndication origination business where required. Learning Outcomes   Basic credit analysis from various angles including deal structure, financial analysis and assessment of industry trends, country risk.  Datamining for relevant information using Bloomberg, Loanconnector, internal reports, and public information sources.  Understanding basic (i.e. Asia Pacific Loan Market Association standard) loan term sheet and its head of terms.  Understanding the flow of a syndicated loan transaction, and drivers for a successful deal. Pre-Requisites  Requirements   Undergraduate with a degree in Accountancy  Familiarity with Microsoft Powerpoint and Word is essential  Familiarity with excel preferred  All-rounded individual  Have good communication skills  Penultimate year undergraduate preferred  7. Investment Banking Department    Merger and Acquisition and Sponsor Finance (IVBD-MASF) Intern  Job Responsibilities   Assist IVBD-MASF's deal teams in internal transaction execution process, specifically focusing in the following areas o Financial analysis  modellingo Credit analysis  write-upso Ancillary processeso Market research Learning Outcomes   At the end of the internship, intern should have acquired a working understanding of o Fundamental principles of LBO financeo Management and main milestones of a typical LBO transactiono General profile of IVBD-MASF's key clients (financial sponsors)o Key features, trends and players in the Asia LBO market Pre-Requisites  Requirements   Undergraduate with a degree in Business  All-rounded individual  Have good communication skills  Penultimate year undergraduate preferred  8. Investment Banking Department    Project Finance Group (IVBD-PFG) Intern (2 positions available) Job Responsibilities   To assist senior managers in the development of strategy papers for PFG  To assist managers  senior managers in the department on lending and or advisory transactions  Credit analysis of lending transactions  Financial modelling Learning Outcomes   To have a better understanding of the Project Finance industry, given that this industry is not usually covered as part of undergraduate syllabus  To gain exposure to respective sectors (P I or E R)  To gain better understanding of working in a Japanese corporation Pre-Requisites  Requirements   Undergraduate with a degree in Accountancy  Business  Engineering  To have cleared Financial Accounting 101 and Finance 101 (or equivalent basic financial accounting and finance course) and one other finance elective course in order to have sufficient pre-requisite knowledge to better appreciate and understand the business  Basic Microsoft office (word   ppt) know-how and intermediate Microsoft excel abilities  All-rounded individual  Have good communication skills  Penultimate year undergraduate preferred  9. Planning Department Asia Pacific Division    Business Strategy Group (PDAPD-BSG) Corporate Communications Intern  Job Responsibilities   Work with entire front office to create  update marketing materials  Craft interesting content and design employee newsletter  Be an active contributor to marcomms ideas, whether on social media or the Diversity and Inclusion Network, and create corresponding marcomms materials for it Learning Outcomes   Learning about the different functions of the bank and how to work with several stakeholders  Understanding the communications styles of corporations and being able to produce quality work  Learning how to organize staff events that is attractive to attend and managed in an effective manner Pre-Requisites  Requirements   Undergraduate with a degree in Arts   Social Sciences  Business  Interest in marketing  communications  Good writing is a must  Design skills is good to have (only Powerpoint level required)  All-rounded individual  Have good communication skills  Penultimate year undergraduate preferred  10. Planning Department Asia Pacific Division    IT Planning Group (PDAPD-IPG) Intern Job Responsibilities   Assist and learn the concept of Technology and Cyber risk and control initiatives process including technology risk and regulatory risk programmes for SNG and APAC  Assist in remediation phase for systems and project from a Technology and Cyber risk perspective Learning Outcomes   Learn and understand the process with regards to regulatory compliance  Learn and understand how to execute Vulnerability Assessment and its subsequent follow up  Learn and understand the process of Policy, Security Hardening Review Pre-Requisites  Requirements   Undergraduate with a degree in Computing  Engineering  Students that have attended Security-related  Project Management  Digitalization courses  All-rounded individual  Have good communication skills  Penultimate year undergraduate preferred  11. Planning Department Asia Pacific Division    IT Steering Group (PDAPD-ISG) Intern Job Responsibilities   Assist in working with project teams to support corporate banking products  process (Trade Finance, Deposit, Loan, Treasury) implementation, creating project dashboard, management reporting which outlines both the projects currently underway and those on the backlog, with their priority according to the overall business objectives.  Making available information within the organization to enable project teams and senior to have an overview where the resources are currently being placed and adjust workloads accordingly. Learning Outcomes   Learn and understand principle of Project Management (Cost, Resource, Timeline)    Learn and understand the behaviour of one of the banking products  process either Trade Finance, Deposit, Loan or Treasury Pre-Requisites  Requirements   Undergraduate with a degree in Business  Computing  Engineering  Students that have attended Business Analyst  Project Management  Digitalization courses  All-rounded individual  Have good communication skills  Penultimate year undergraduate preferred  12. Internal Audit Department (IAD) Intern Job Responsibilities   Assist the QA team to perform tasks and activities relating to the IAD SNG s compliance with Institute of Internal Auditors  standards.Learning Outcomes   Deep understanding of the IIA standards surrounding internal auditing.  Execution of quality assurance activities which will facilitate a good understanding of the auditing approaches and techniques.  Understand concepts of auditing  Project Management skillsets.Pre-Requisites  Requirements   Undergraduate with a degree in Accountancy  Audit  Good Spoken English  Strong Written English  All-rounded individual  Have good communication skills  Penultimate (final) year undergraduate preferred  13. Planning Department Asia Pacific Division    Human Resources Group (PDAPD-HRG) Intern Job Responsibilities   Work with various HR functional stakeholders to identify, rationalise and priortise suitable opportunities for automation.  Engage HR stakeholders to identify important challenges questions during the employees  lifecycle and answer them with robust data analysis.  Gather and document reporting and visualisation requirements from stakeholders.   Identify data inventory and establish a process to capture the data on a regular basis.  Develop standard templates and create engaging data visualisation based on stakeholders  needs to provide insights for decision making. Learning Outcomes   Better understanding and appreciation of banking corporate culture  Able to translate and to apply their knowledge in real world problems  Develop templates and processes to further enhance existing HR processes  Identify HR issues and substantiate solutions proposals with robust data analysis. Pre-Requisites  Requirements   Undergraduate with a degree in Arts   Social Sciences  Accountancy  Business  Candidates who have studied data science  data analytics are preferred. i.e. Ability to examine large and varied data sets, to identify hidden patterns, unknown correlations, trends and employee preferences which can help the Human Resources Department make informed business decisions.  Advanced Microsoft Excel  Access  Visual Basic for Applications  All-rounded individual  Have good communication skills  Penultimate (final) year undergraduate preferred  To Apply  Application Deadline  16 Feb 2020 Internship Period  18 May 2020    24 Jul 2020 Kindly note that the dates are fixed. Please ensure that you are available before applying.Please submit your resume, cover letter, and interim transcript(s) to [email protected]Kindly include   Application for Internship Program&amp;rdquo  as the subject, and indicate in your email or cover letter the Job Opening i.e. Department  Position you are interested in.</t>
  </si>
  <si>
    <t>18 1 2020</t>
  </si>
  <si>
    <t>[{'skill'  'accountancy', 'skillTypeId'  1}, {'skill'  'administrative reporting', 'skillTypeId'  2}, {'skill'  'big data', 'skillTypeId'  1}, {'skill'  'business analytics', 'skillTypeId'  2}, {'skill'  'business finance', 'skillTypeId'  1}, {'skill'  'capital market', 'skillTypeId'  1}, {'skill'  'client stakeholder management', 'skillTypeId'  2}, {'skill'  'commercial banking', 'skillTypeId'  1}, {'skill'  'consulting', 'skillTypeId'  1}, {'skill'  'corporate communications', 'skillTypeId'  1}, {'skill'  'corporate strategy', 'skillTypeId'  1}, {'skill'  'credit rating', 'skillTypeId'  1}, {'skill'  'data analytics', 'skillTypeId'  2}, {'skill'  'data science', 'skillTypeId'  1}, {'skill'  'data visualisation', 'skillTypeId'  2}, {'skill'  'decisive', 'skillTypeId'  4}, {'skill'  'documentation', 'skillTypeId'  2}, {'skill'  'dynamic', 'skillTypeId'  4}, {'skill'  'economics', 'skillTypeId'  1}, {'skill'  'english language', 'skillTypeId'  3}, {'skill'  'facilitation', 'skillTypeId'  4}, {'skill'  'financial accounting', 'skillTypeId'  2}, {'skill'  'financial analysis', 'skillTypeId'  2}, {'skill'  'financial audit', 'skillTypeId'  2}, {'skill'  'financial modeling', 'skillTypeId'  2}, {'skill'  'financial statement analysis', 'skillTypeId'  2}, {'skill'  'follow up', 'skillTypeId'  4}, {'skill'  'fund management', 'skillTypeId'  2}, {'skill'  'hands on', 'skillTypeId'  4}, {'skill'  'healthcare', 'skillTypeId'  1}, {'skill'  'human resource', 'skillTypeId'  1}, {'skill'  'independent', 'skillTypeId'  4}, {'skill'  'inquisitive', 'skillTypeId'  4}, {'skill'  'investment', 'skillTypeId'  1}, {'skill'  'investment banking', 'skillTypeId'  1}, {'skill'  'machine learning algorithms', 'skillTypeId'  1}, {'skill'  'market research', 'skillTypeId'  2}, {'skill'  'marketing', 'skillTypeId'  2}, {'skill'  'marketing collateral', 'skillTypeId'  1}, {'skill'  'marketing communications', 'skillTypeId'  1}, {'skill'  'merger and acquisition', 'skillTypeId'  1}, {'skill'  'meticulous', 'skillTypeId'  4}, {'skill'  'microsoft office (excel)', 'skillTypeId'  2}, {'skill'  'microsoft office (powerpoint)', 'skillTypeId'  2}, {'skill'  'microsoft office suite', 'skillTypeId'  2}, {'skill'  'presentation', 'skillTypeId'  4}, {'skill'  'project management', 'skillTypeId'  2}, {'skill'  'quality audit management', 'skillTypeId'  2}, {'skill'  'regulatory compliance', 'skillTypeId'  1}, {'skill'  'regulatory risk management', 'skillTypeId'  1}, {'skill'  'results-oriented', 'skillTypeId'  4}, {'skill'  'risk management', 'skillTypeId'  2}, {'skill'  'social media', 'skillTypeId'  1}, {'skill'  'stocks shares', 'skillTypeId'  1}, {'skill'  'strategic business planning', 'skillTypeId'  2}, {'skill'  'team player', 'skillTypeId'  4}, {'skill'  'time management', 'skillTypeId'  4}, {'skill'  'trade finance', 'skillTypeId'  1}, {'skill'  'trend analysis', 'skillTypeId'  2}, {'skill'  'vb', 'skillTypeId'  2}, {'skill'  'vulnerability management', 'skillTypeId'  2}, {'skill'  'willing to take up ad-hoc duties', 'skillTypeId'  3}, {'skill'  'writing skills', 'skillTypeId'  2}]</t>
  </si>
  <si>
    <t>https   jobscentral.com.sg job governance-and-change-manager-jcrwld2tthsfywo8rm</t>
  </si>
  <si>
    <t>Roles   ResponsibilitiesAbout Standard CharteredWe are a leading international bank focused on helping people and companies prosper across Asia, Africa and the Middle East.To us, good performance is about much more than turning a profit.  It's about showing how you embody our valued behaviours - do the right thing, better together and never settle - as well as our brand promise, Here for good.We're committed to promoting equality in the workplace and creating an inclusive and flexible culture - one where everyone can realise their full potential and make a positive contribution to our organisation. This in turn helps us to provide better support to our broad client base.The Role ResponsibilitiesRisk and Control  Support a robust control  framework for risk      management through (i) maintaining top risk themes and issues      identification  (ii) collating information flows between risk forums (e.g.      Country FORFs, BORFs, CNFRC. RBNFRC, ASARC) and preparing the respective      MI reports or risk papers, (iii) liaising with teams on operational risk      metrics, (iv) embedding operational risk framework (ORF) and (v) actively      engaging with Country and or Business Risk Managers and  process and      governance teamsAudit Findings  Review audit findings, round ups and MCAs, and      implement a mechanism for sharingConduct  Track actions under the Country and Regional Conduct Plan      and produce Conduct dashboards   metrics, follow up with countries on      their conduct plans issues for follow upRegulatory Hotspots  Execute initiatives aimed at mitigating regulatory hot spots that cut across the country region, this including regulatory reporting and compliance requirements.Change Management    Support Director, Governance and Change in driving and      executing change transformation agenda for ASA regionTraining and Communications  Support  training and communications to promote awareness and continuous learning for change, risk control and governance aspectRisk and ControlSupport a robust control  framework for risk management      through maintaining top risk themes and issues identification Review packs and reports and distil risk themes and issues from      Country FORFs, BORFs, CNFRC. RBNFRC, ASARC, functional committees, peer      review outcomes and audit reports, ensuring appropriate linkagesCollating the risk themes and issues of the abovementioned and      preparing the respective MI reports or risk papers for Country FORFs, CNFRC.      ERC, Country Board paper and ASARCWorking closely with Country and or Regional Operational Risk teams      to drive the right metrics to inform and manage key risksTrack  actions in place to mitigate these risk themes across      Country and ASAEnsure proper mitigation actions are planned and executedUnderstand  operational losses significant risk incidents and      engage with Operational Risk to ensure necessary root-cause analysis      undertaken to avoid recurrence and lessons learnt are shared in the      region.Embed effective management of operational risks across the Region      and compliance with applicable internal policies, and external laws and      regulations at the regional levelSupport the country roll-out and embedding of Operational Risk      Framework in ASAUnderstand and manage Country ASA Risk governance initiatives e.g.      account reconciliation migration, incident runbook.Audit Findings and peer reviewsSupport audits  inspection. Work with respective country or      regional team to ensure adequate support is available for regulatory      examinations and internal  external audits on data quality and operational      governance compliance. Monitor the progress of mitigating risks that may      be identified resulting from the local regulator examination and audit      findings.  Support RCOO and Country Operations in auditReview audit reports, rounds ups, MCA to draw top risksInstall a mechanism for sharing audit findings and lessons learntParticipate in peer reviews (validations) for ASA, focusing on      Retail and Commercial, with robust follow up plans (directly or indirectly      through process and governance teams)ConductImplement and track actions from Country and Regional Conduct PlanSupport refresh  of  Regional Conduct Plan as appropriateTrack actions under Country Conduct PlansSupport Director, Governance and Change to develop dashboards on      conduct metrics with key messages to drive actionsWork with Country and Group Operations, Corporate Affairs,      Compliance and HR on Conduct Communications in ASADisplay exemplary conduct and live by the Group s Values and Code      of Conduct.Take personal responsibility for embedding the highest standards of      ethics, including regulatory and business conduct, across Standard      Chartered Bank. This includes understanding and ensuring compliance with,      in letter and spirit, all applicable laws, regulations, guidelines and the      Group Code of Conduct.Support Director, Governance and Change and work with business and      functional teams to achieve the outcomes set out in the Bank s Conduct      Principles  Fair Outcomes for Clients  Effective Operation of Financial      Markets  Financial Crime Prevention  The Right Environment.Effectively and collaboratively identify, escalate, mitigate and      resolve risk, conduct and compliance matters.Regulatory HotspotsExecute initiatives aimed at mitigating regulatory hot spots that      cut across the country and or region.Support Director, Governance and Change in maintaining      oversight on country challenges in regulatory reporting and compliance      requirements that could impact bank s franchise risk. Specifically,      in supporting countries  local regulatory reporting (LRR) teams and      Regional Group teams to reduce errors and fines in LRR by (i) Supporting      country in PED and funding approvals, clear show stoppers  (ii) challenge      and find new solutions to the existing policies processes that no longer      serving countries (iii) Share best practice and mitigate potential risk issue      with country  (iv) provide clarification on policies. (v) increase      transparency on country level challenges and expedite Group s support to      countryChange ManagementIn depth understanding of client journey transformation and learn      the dynamic work design principles plus structured problem-solving      methodology. To personally participating in pilots, and input into client      outcomesWork with Director, Governance and Change  to support       client journey transformation in countries, with strong alignment      between client journey leads and Country teams. To be that glue that links      cross global products  requirements of client journeys to country client      outcomes and regulatory requirementsSupport Director, Governance and Change  to implement      fundamental requirements for ASA before the landing of client journeys      (e.g. set up Agile spaces, drive DWD adoption, run studios, retrospectives      etc.) and simplification of client journeys in countries and resist      inertia to changeTraining and CommunicationsSupport training and      communications to promote awareness and continuous learning for risk      control, governance aspects and change transformation agendaEnsure the provision of      ongoing training and development of people, and ensure that holders of all      critical functions are suitably skilled and qualified for their roles      ensuring that they have effective supervision in place to mitigate any      risks.People and TalentLead through example and      build the appropriate culture and values.  Champion and act as a role      model of the Group s values and cultureKey StakeholdersRMT and their direct       indirect reportsCRO,ASACFO, ASAHead of Operational Risk,      ASAHead of Compliance, ASAHead of Legal, ASAHead of Audit, ASAHead of Human Resources, ASARelevant Country and      Business Risk Managers and Process and Governance heads across regionCountry leaders    Country      CEOs, Country COOs, OR heads, Audit Heads, Risk Heads and their direct and      indirect reportsSecretariat and other      relevant members of FORFs, BORFs, CNFRC. RBNFRC, ASARC as appropriateOther ResponsibilitiesEmbed Here for good and      Group s brand and values in daily duties.Perform other      responsibilities assigned under Group, Country, Business or Functional      policies and proceduresOur Ideal CandidateA degree or equivalentStrong interpersonal skills      and is comfortable operating in a matrix. Able to adapt to change quickly      and willingness to explore unfamiliar ground  Open to unlearn and obsess      with learningStrong communication skills      - oral, written and presentationStrong analytical skills and      the ability to make sound decisions in a commercial contextStrong appreciate on data      and able to provide data visualisation. Proficient in MI generation toolStrong operational risk and      control skills and experience.Can demonstrate courage        creativity in a challenging environment.Has a strategic mindset with      the ability to see beyond the symptoms and into the root of the problemApply now to join the Bank for those with big career ambitions.To view information on our benefits including our flexible working please visit our career pages.How to ApplyClick here ( https   scb.taleo.net careersection jobdetail.ftl?job=2000003940 lang=en ) to apply now and take the next step in fulfilling your potentialYou can search and view current opportunities across our organization and apply immediately by visiting www.standardchartered.com and selecting Careers. To help speed up your application, please note the following You      will need to log in (or register if you are visiting our careers site for      the first time) before you can apply for a specific roleSome      roles may require you to undertake an online talent assessment in addition      to completing the application form (to facilitate this process it is      preferable that you provide us with an email address as part of your      contact information)We      will ask you about your education, career history and skills and      experience, it may be helpful to have this information at hand when      completing your applicationIt usually takes 15 - 20 minutes to complete the application form  you can save your application at any time and return to complete it at your convenience.Diversity   InclusionStandard Chartered is committed to diversity and inclusion. We believe that a work environment which embraces diversity will enable us to get the best out of the broadest spectrum of people to sustain strong business performance and competitive advantage. By building an inclusive culture, each employee can develop a sense of belonging, and have the opportunity to maximize their personal potential.</t>
  </si>
  <si>
    <t>10 3 2020</t>
  </si>
  <si>
    <t>[{'skill'  '.net', 'skillTypeId'  2}, {'skill'  'adapt to change', 'skillTypeId'  3}, {'skill'  'adaptable', 'skillTypeId'  4}, {'skill'  'analytical thinking', 'skillTypeId'  4}, {'skill'  'change management', 'skillTypeId'  2}, {'skill'  'committed', 'skillTypeId'  4}, {'skill'  'competitive', 'skillTypeId'  4}, {'skill'  'creative thinking', 'skillTypeId'  4}, {'skill'  'data quality control', 'skillTypeId'  2}, {'skill'  'data visualisation', 'skillTypeId'  2}, {'skill'  'dynamic', 'skillTypeId'  4}, {'skill'  'embraces diversity', 'skillTypeId'  4}, {'skill'  'employee assessment', 'skillTypeId'  2}, {'skill'  'facilitation', 'skillTypeId'  4}, {'skill'  'financial audit', 'skillTypeId'  2}, {'skill'  'financial system', 'skillTypeId'  1}, {'skill'  'flexible', 'skillTypeId'  4}, {'skill'  'follow up', 'skillTypeId'  4}, {'skill'  'human resource', 'skillTypeId'  1}, {'skill'  'human resource development', 'skillTypeId'  1}, {'skill'  'interpersonal', 'skillTypeId'  4}, {'skill'  'job design', 'skillTypeId'  2}, {'skill'  'legal law', 'skillTypeId'  1}, {'skill'  'liaison', 'skillTypeId'  2}, {'skill'  'lifelong learning', 'skillTypeId'  1}, {'skill'  'objectivity', 'skillTypeId'  4}, {'skill'  'operational risk management', 'skillTypeId'  2}, {'skill'  'positive attitude', 'skillTypeId'  4}, {'skill'  'presentation', 'skillTypeId'  4}, {'skill'  'problem solving', 'skillTypeId'  4}, {'skill'  'regulatory compliance', 'skillTypeId'  1}, {'skill'  'results-oriented', 'skillTypeId'  4}, {'skill'  'risk management', 'skillTypeId'  2}, {'skill'  'root cause analysis', 'skillTypeId'  2}, {'skill'  'sops best practices', 'skillTypeId'  1}, {'skill'  'strategic thinking', 'skillTypeId'  4}]</t>
  </si>
  <si>
    <t>https   www.jobstreet.com.sg en job logistic-officer-7736856</t>
  </si>
  <si>
    <t>ResponsibilitiesPerform Sales Cycle ProcessPerform Return Cycle ProcessPrepare Import   Export DocumentationPerform Daily Data EntryDaily Scanning and Filing of DocumentsPerform Purchase Cycle ProcessAny other duties as assignedRequirementsCandidate must possess at least Higher secondary Pre-U A level College in any field.Preferably with 1    2 years of relevant working experienceAble to work independentlyGood interpersonal and communication skills</t>
  </si>
  <si>
    <t>https   www.jobstreet.com.sg en job customer-service-coordinator-7758000</t>
  </si>
  <si>
    <t>21 1 2020</t>
  </si>
  <si>
    <t>https   www.mycareersfuture.sg job 4feec83286087b6a2e9a2f691f020158</t>
  </si>
  <si>
    <t>- Roles   Responsibilities   Our Marketing team are passionate about bringing our medicines and vaccines to our customers around the world. Through digital listening and patient analytics, we are able to understand our customers  needs and strive to provide solutions to meet them.This role will develop Singapore, Malaysia   Brunei brand strategies to support Vaccines Business Growth Acceleration. The role will be responsible for all marketing activities relating to the relevant business and will craft the positioning   messaging for products under the franchise. He  She will need to develop innovative marketing programs that generate demand in the market environment.The APM will need to incorporate agile ways of working to sustain BU goals for the long-term. He she will need to work in close collaboration with cross-functional teams in building product strategy   translating customer insights into actionable plan to win share in the relevant Vaccines market.Job Description MAIN RESPONSBILITIESStrategic Marketing     Planning   Marketing   Annual Strategy   Operations Planning   Budget   Management   Market   Research   Digital     Analytics   Advocacy   Development   Patient   Access   ActivationMarket   Implementation   Execution   Effective   implementation of Integrated Marketing Campaign to enhance brand value of   product   Work   with partners   societies for continuous medical education   Work   with Public Affairs   comms lead to drive Public Relation Campaigns to   reinforce value of product   Organizes   Congresses, Symposium, Exhibitions and Promotional Programs   Implementation   of promotional materials and programs in compliant with company s medical   legal compliance process and framework   To   provide effective field support   Organizes   and conducts competitive workshop to prepare sales teams against competitors   KOL     Speakers advocacy   development   Patient   Access Program (Product   Disease)Track, Monitor, Control   Track,   evaluate and improve on marketing programs to achieve business     implementation objectives   To   track Sales (monthly, quarterly and YTD)   To   collate and share competitor activities   Market Intelligence (sponsorships,   symposium, promotional budget, key messages)   To   monitor Inventory   To   manage Promotional Budget within allocation   Compliance   to Medical Legal approval processQualifications PROFILE Education Level    A degree in Life Science, Biomedical, Pharmacy,   Business (Sales Marketing) or relevant subject or fieldsExperience   skillset    Minimum   qualifications  Bachelor s Degree in related field (Pharmacy preferred)   Minimum   3 years of relevant experience in sales   customer facing with preference in   healthcare pharmaceutical industry.   Preferably   experience   exposure in multiply healthcare channels namely government   hospitals, polyclinics, private hospitals and clinics   Experience   in marketing plan coordination   exposure will be an advantage   Strong   strategic mindset   planning skills   Strong   project management skills   Attention   to detail and an eye for quality, along with the ability to grasp and   translate technical capabilities into benefits is crucial.   Positive   attitude and strong Product Marketing achievement   Strong   customer focus   Proven   team player and able to work with all cross functional teamFunctional Competencies   Routinely   demonstrates competent application of MCBM principles   tools.   Considers   and capitalizes on the implications of the broader healthcare environment   (e.g. managed care, reimbursement systems)   Develops   brand   franchise strategic plan which utilizes the full range of MCBM   thinking including principles and tools   Identifies   and acts upon information gaps which limits evidence-based analysis and   decision making for individual and group of customers   Appropriately   challenges the status quo to reevaluate and validate brand strategy and   positioning within a franchise to optimize competitive position in both short   and long term   Manages   one or more brands in a franchise to achieve business objectives.   Directs   all key aspects of the franchise including clinical, regulatory,   manufacturing, public affairs, lifecycle planning and management   Routinely   analyzes, interprets and communicates complex patterns and trends from   information and extrapolates potential patterns   Demonstrates   the ability to manage a group of key influencers with diverging views to   achieve positive outcomes for the brand   franchise   Optimizes   quality, cost and time trade-off in dealing with external and internal   vendors   stakeholders   Ensures   effective execution of promotional programs and best use of manpower and   budget resources to achieve optimal results and desired ROI across brand     franchise   Adapts   effectively and rapidly to changes in internal and external environment to   ensure optimal business outcome   Leverages   integrated activities with internal and external stakeholders (e.g.   marketing, sales, medical, corporate   public affairs) that positively impact   business objectives   Ensures   effective integration of activities (e.g. marketing, sales, medical     corporate   public affairs) that impact the same customer(s)   Partners   with sales to evaluate and refine sales plan based on performance metrics     indicators   Leverages   available customer information, technologies and tools to optimize activities   Utilizes   metric tracking and ROI data to define, and if necessary, make adjustment to   plans   Gains   input from sales to optimize the development of market understanding e.g.   Buying Process, Customer Portrait, Market Map, ICE Plan   Identifies   longer term issues that can impact future business and appropriately   allocates resources   Proactively   develops ad hoc projects   programs consistent with agreed marketing strategy   to capitalize on new and evolving opportunities or to minimize potential plan   shortfalls   Identifies   opportunities to exceed current objectives and plans to (re)-allocate   existing or additional resources resulting in improved ROI   Partners   with sales and HR to develop and   or incorporate appropriate incentive   programs to optimize the execution of plan(s) for specific brand   franchise   Gains   input from sales to determine optimal sales force configuration for each brand   franchiseOur Human Health Division maintains a   patient first, profits later&amp;rdquo  ideology. The organization is comprised of sales, marketing, market access, digital analytics and commercial professionals who are passionate about their role in bringing our medicines to our customers worldwide.Who we areMerck   Co., Inc., Kenilworth, New Jersey, USA is known as   Merck&amp;rdquo  in the United States, Canada   Puerto Rico. We are known as   MSD&amp;rdquo  in Europe, Middle East, Africa, Latin America   Asia Pacific. We are a global biopharmaceutical leader with a diverse portfolio of prescription medicines, oncology, vaccines and animal health products.We are driven by our purpose to develop and deliver innovative products that save and improve lives. With 69,000 employees operating in more than 140 countries, we offer state of the art laboratories, plants and offices that are designed to Inspire our employees as we learn, develop and grow in our careers. We are proud of our 125 years of service to humanity and continue to be one of the world s biggest investors in Research   Development.What we look forIn a world of rapid innovation, we seek brave Inventors who want to make an Impact in all aspects of our business, enabling breakthroughs that will affect generations to come. We encourage you to bring your disruptive thinking, collaborative spirit and diverse perspective to our organization. Together we will continue Inventing For Life, Impacting Lives while Inspiring Your Career Growth.INVENT.IMPACT.INSPIRE.We are proud to be a company that embraces the value of bringing diverse, talented, and committed people together. The fastest way to breakthrough innovation is when diverse ideas come together in an inclusive environment. We encourage our colleagues to respectfully challenge one another s thinking and approach problems collectively for the common good. We are an equal opportunity employer, committed to fostering an inclusive and diverse workplace.Search Firm Representatives Please Read CarefullyMerck   Co., Inc., Kenilworth, NJ, USA, also known as Merck Sharp   Dohme Corp., Kenilworth, NJ, USA, does not accept unsolicited assistance from search firms for employment opportunities. All CVs   resumes submitted by search firms to any employee at our company without a valid written search agreement in place for this position will be deemed the sole property of our company.  No fee will be paid in the event a candidate is hired by our company as a result of an agency referral where no pre-existing agreement is in place. Where agency agreements are in place, introductions are position specific. Please, no phone calls or emails.where no pre-existing agreement is in place. Where agency agreements are in place, introductions are position specific. Please, no phone calls or emails.</t>
  </si>
  <si>
    <t>30 1 2020</t>
  </si>
  <si>
    <t>[{'skill'  'biopharmaceutical', 'skillTypeId'  1}, {'skill'  'budget management', 'skillTypeId'  2}, {'skill'  'capable', 'skillTypeId'  4}, {'skill'  'client stakeholder management', 'skillTypeId'  2}, {'skill'  'committed', 'skillTypeId'  4}, {'skill'  'competitive', 'skillTypeId'  4}, {'skill'  'configuration management', 'skillTypeId'  2}, {'skill'  'consistent', 'skillTypeId'  4}, {'skill'  'coordination', 'skillTypeId'  2}, {'skill'  'creative thinking', 'skillTypeId'  4}, {'skill'  'customer-oriented', 'skillTypeId'  4}, {'skill'  'decisive', 'skillTypeId'  4}, {'skill'  'healthcare', 'skillTypeId'  1}, {'skill'  'legal compliance', 'skillTypeId'  1}, {'skill'  'legal law', 'skillTypeId'  1}, {'skill'  'life science', 'skillTypeId'  1}, {'skill'  'manufacturing', 'skillTypeId'  1}, {'skill'  'market environment', 'skillTypeId'  1}, {'skill'  'market research', 'skillTypeId'  2}, {'skill'  'marketing', 'skillTypeId'  2}, {'skill'  'marketing plans', 'skillTypeId'  1}, {'skill'  'marketing strategy', 'skillTypeId'  1}, {'skill'  'medical disease', 'skillTypeId'  1}, {'skill'  'meticulous', 'skillTypeId'  4}, {'skill'  'monitoring and evaluation', 'skillTypeId'  2}, {'skill'  'oncology', 'skillTypeId'  1}, {'skill'  'organized', 'skillTypeId'  4}, {'skill'  'passionate', 'skillTypeId'  4}, {'skill'  'positive attitude', 'skillTypeId'  4}, {'skill'  'project management', 'skillTypeId'  2}, {'skill'  'r&amp;d', 'skillTypeId'  2}, {'skill'  'regulatory compliance', 'skillTypeId'  1}, {'skill'  'results-oriented', 'skillTypeId'  4}, {'skill'  'roi management', 'skillTypeId'  2}, {'skill'  'sales', 'skillTypeId'  2}, {'skill'  'strategic thinking', 'skillTypeId'  4}, {'skill'  'team player', 'skillTypeId'  4}, {'skill'  'translation', 'skillTypeId'  2}, {'skill'  'vaccines', 'skillTypeId'  1}, {'skill'  'willing to take up ad-hoc duties', 'skillTypeId'  3}]</t>
  </si>
  <si>
    <t>https   www.mycareersfuture.sg job f26517b130df5b2038f8dc6f975805b3</t>
  </si>
  <si>
    <t>- Roles   Responsibilities   Position Summary Provides technical direction and support to customers on resolving complicated technical inquries and complaint cases. Serves as customer contact on technical and service-related problems. Works closely with sales and marketing, QA QC, research and development to address customer concerns, determine corrective action and customer follow-up. As a key member of the South Asia Service and Support team you will also be working closely with illumine distributors within the district.Tasks and Responsibilities    Professionally, efficiently and conclusively triage, troubleshoot and resolve customer s technical questions   Provide technical guidance regarding the choice and use of the appropriate Illumina product to existing and prospective customers   Assist customers with design and interpretation of gene expression, genotyping and   Next-Generation&amp;rdquo  sequencing experiments   Excellent at highly complex technical issues across multiple discipline   Triage and dispatch issues requiring field support to Illumina Engineers and Applications Scientists   Log and manage customer issues using Illumina s issue-tracking database   Analyze complex data independently   Conduct web based product trainings and application seminars for Illumina customers   Provide oversight and feedback on channel service operations   Reports problems trend, reagent and product quality issues to Regional Global Product Support.   Understands project management concepts for managing scope, time, functionality and quality, and applies the skills effective when leading projects.   Strong organizational mind-set and effective with managing process improvements by reviewing objectives and specifications  able to evaluate proposed changes and makes recommendations.All listed tasks and responsibilities are deemed as essential functions to this position  however, business conditions may require reasonable accommodations for additional task and responsibilities.Preferred Education    Ph.D.  M.S or B.S. plus 3+years relevant lab experience in molecular biology, genetics or related field.Preferred Experience    Hands-on laboratory experience using, developing or troubleshooting a wide range of molecular biology protocols such as PCR, Next Generation Sequencing, gene expression analysis, genotyping, and related procedures   Excellent analytical, problem solving and interpersonal skills required   Experience within a customer-facing role in support   Prior commercial experience with channels and distributors is a plus   Outstanding written and verbal communication and training skills a MUST   Experience working in any service role desired</t>
  </si>
  <si>
    <t>5 2 2020</t>
  </si>
  <si>
    <t>[{'skill'  'analytical thinking', 'skillTypeId'  4}, {'skill'  'customer support', 'skillTypeId'  2}, {'skill'  'efficient', 'skillTypeId'  4}, {'skill'  'experiments', 'skillTypeId'  1}, {'skill'  'follow up', 'skillTypeId'  4}, {'skill'  'gene expression', 'skillTypeId'  1}, {'skill'  'genomics', 'skillTypeId'  1}, {'skill'  'hands on', 'skillTypeId'  4}, {'skill'  'independent', 'skillTypeId'  4}, {'skill'  'interpersonal', 'skillTypeId'  4}, {'skill'  'marketing', 'skillTypeId'  2}, {'skill'  'mitigation strategy', 'skillTypeId'  1}, {'skill'  'molecular biology', 'skillTypeId'  1}, {'skill'  'monitoring and evaluation', 'skillTypeId'  2}, {'skill'  'next-gen sequencing (ngs)', 'skillTypeId'  1}, {'skill'  'problem solving', 'skillTypeId'  4}, {'skill'  'process design and management', 'skillTypeId'  2}, {'skill'  'project management', 'skillTypeId'  2}, {'skill'  'quality audit management', 'skillTypeId'  2}, {'skill'  'r&amp;d', 'skillTypeId'  2}, {'skill'  'results-oriented', 'skillTypeId'  4}, {'skill'  'sales', 'skillTypeId'  2}, {'skill'  'service operations management', 'skillTypeId'  1}, {'skill'  'troubleshooting', 'skillTypeId'  2}, {'skill'  'user research', 'skillTypeId'  2}, {'skill'  'willing to take up ad-hoc duties', 'skillTypeId'  3}]</t>
  </si>
  <si>
    <t>https   www.glassdoor.sg job-listing regional-planning-and-s-op-lead-takeda-pharmaceuticals-JV_IC3235921_KO0,31_KE32,54.htm?jl=3540737555</t>
  </si>
  <si>
    <t>Job DescriptionOBJECTIVESResponsible for overseeing the demand forecasting process for all franchises in GEM region while ensuring that supply of products supports financial sales volume and meets the inventory targets.The individual will lead the implementation and execution of S OP process at Area and Regional levels and coordinate all new product launch activities and product life cycle change events in the LOCs in the GEM Region.Responsible for the planning excellence in the region including timely escalation of supply issues that will have significant impact to the sales revenues for the region in the mid to long term horizons.Ensure timely launches and effective life cycle management with no delays due to SC activities.ACCOUNTABILITIESDemand Planning (30%)Ensure a standard process for demand forecast consensus with data analysis is practised in the Region as per Global Guidelines.Develop and maintain a country rolling demand forecast and drive the team to implement, optimize and control the entire forecasting process for all franchises.Work with cross functional team to ensure sales forecast accuracy goals are metParticipate in financial forecast and budgeting processesLead and Coordinate new product launches in supply chain by setting desired business planning parameters and inventory policies.Consolidate and provide input on demand and financial variances in monthly Global Forecast forumSupply Planning (30%)Identify excess and short-dated inventory and potential discard and supply issues, establish mitigation liquidation plan with commercial and work with finance to ensure reserve provision of inventory riskWork with global supply chain and manufacturing plants to have a monthly allocation that ensure full support to demand forecast and inventory targetsCoordinate supply chain country activities from manufacturing plants goods release to shipment to ensure supply plans are metEnsure customer service goals are metMitigate impact of regulatory changes in future supplyS OP Process (40%)Participate in Global Pre-S OP meeting and advise commercial teams of the variances in allocation and supply disruptions between plants and salesDrive the monthly Regional S OP process and participate in Area S OP meetings to ensure discipline and appropriate decision makings in the meetings.Support S OP process with good data and analysis.Participate in developing and implementing continuous improvement projects and key performance metrics for supply chain organizationAdvises commercial teams of variances in allocations and supply disruptions between plans and actuals Coordinates new product introduction in supply chain by setting desired business system planning demand parameters and initial stocking quantities Ensures that customer service goals are met Lead and Coordinate all product life cycle change initiatives ensuring no disruption to business in countries.Consolidate and provide input on demand and financial variances in monthly Global Forecast forumDIMENSIONS AND ASPECTSTechnical Functional (Line) ExpertiseGood depth of end-to-end Supply Chain functions, with a minimum of 8 years experience in various supply chain roles building up to management level roles and being able to use experiences from these to drive the Supply chain function in the Region.Good knowledge of ERP Systems related to supply chain managment planningLeadership(Vision, strategy and business alignment, people management, communication, influencing others, managing change)There is significant leadership required that is responsible for strategic execution and alignments within the demand, supply, customer service and Sales and Operations delivery at the country level, within the Region and where appropriate, across Takeda s franchises.Providing strong leadership and role modelling to ensure that innovative practices continually evolve within the organization.Decision-making and Autonomy(The capacity and authority to make organizational decisions, autonomy in decision-making, complexity of decisions, impact of decisions, problem-solving)Leading capacity and planning activities to ensure that Supply Chain leadership has a clear view of the resource implications of the emerging portfolio, and has proactive resource solutions agreed and in place to align operations, projects and resource management.Evaluate and drive behaviors on wide ranging aspects or issues in an outsourced supply and distribution environment that may impact peer groups Commercial, Tech Ops or other functions.Interaction(The span and nature of one s engagement with others when performing one s job, internal and external relationships)The role will ensure robust processes exist to support communication channels among all Technical Operations and Commercial groups while collaborating with other support functions such as HR, IT, Procurement, Tech Services, Finance, Regulatory, and Legal.Ensuring effective collaboration with internal cross-functional teams (both within Region and globally) on activities related to supply of products.Provide open and collaborative ways of working to support various functional and or departmental initiatives evaluating major issues and removing or reducing the risk from obstacles variables that may arise.There is significant contact with many different functions within Takeda. The Regional Planning and S OP Lead will be required to manage several different projects at one given time and will specifically have to align on critical timelines with Takeda IT, Finance and other functional Tech Ops leads to ensure business activities are being managed accordinglyExternally, significant interaction will occur with Takeda employed IT consultants, 3Pls and other Service Suppliers.The management of external contacts will require strong influential skills due to a strong need for all external contacts to be fully engaged and bought into the process.Innovation(The required level of scientific knowledge, knowledge sharing, innovation and risk taking)Building a functional capability that is nimble to the needs of the business, but in line with industry and organizational quality standards.Support implementation of Continuous Improvement initiatives (including Lean Sigma Operational Excellence)Deal with a wide range of problems (Launch, Integration, New Market Entry) that require complex judgments and innovative solutions in order to meet the needs of the BUs, Commercial and Tech Ops.Complexity(Products managed, mix of businesses, internal and or external business environment, cultural considerations)Support and ensure all Launches are implemented as planned and support all Product Life Cycle initiativesEnsuring compliance with all SOP s and regulatory requirementsSpecific challenges and complexities revolve around balancing service, schedule compliance, productivity   cost objectives due to constraints, QA issues, change controls, projects, etc.Deal with ambiguity resulting in a high degree of risk management and appropriate risk mitigationEDUCATION, BEHAVIOURAL COMPETENCIES AND SKILLS Essential 5 ~ 10 years experiences in supply chain strategies, demand planning, optimization of Sales and Operation Planning (S OP), supply planning, continuous improvement and new product launches.Significant experience in building teams, people management and drive execution.Business acumen, critical thinking, orientation to resultStrong interpersonal and negotiation skills to be able to engage confidently with key stakeholders at all level across the organization.Demonstrated understanding of ERP systems and processes.Desired Understanding of Global Trade Compliance regulations and controlled substances requirements.Ability to think   outside the box&amp;rdquo  and be well versed in the global distributionEffective written and oral communication skills (English) are required to facilitate information flow across internal   external supply chain partners and senior leadership.Must be able to demonstrate leadership ability in driving change within an organization. This could include systems, processes or tools to drive success.Able to recognize the importance of meeting business needs and balance cost, quality and customer serviceLocationsSingapore, SingaporeWorker TypeEmployeeWorker Sub-TypeFixed Term (Fixed Term)Time TypeFull time</t>
  </si>
  <si>
    <t>27 3 2020</t>
  </si>
  <si>
    <t>[{'skill'  'budget management', 'skillTypeId'  2}, {'skill'  'business finance', 'skillTypeId'  1}, {'skill'  'business savvy', 'skillTypeId'  4}, {'skill'  'continuous improvement', 'skillTypeId'  1}, {'skill'  'coordination', 'skillTypeId'  2}, {'skill'  'creative thinking', 'skillTypeId'  4}, {'skill'  'critical thinking', 'skillTypeId'  4}, {'skill'  'customer support', 'skillTypeId'  2}, {'skill'  'data analytics', 'skillTypeId'  2}, {'skill'  'decisive', 'skillTypeId'  4}, {'skill'  'demand planning', 'skillTypeId'  1}, {'skill'  'english language', 'skillTypeId'  3}, {'skill'  'enterprise resource planning system (erp)', 'skillTypeId'  2}, {'skill'  'facilitation', 'skillTypeId'  4}, {'skill'  'forecast and projection', 'skillTypeId'  2}, {'skill'  'interpersonal', 'skillTypeId'  4}, {'skill'  'legal law', 'skillTypeId'  1}, {'skill'  'liquidation', 'skillTypeId'  1}, {'skill'  'manufacturing', 'skillTypeId'  1}, {'skill'  'market environment', 'skillTypeId'  1}, {'skill'  'negotiation', 'skillTypeId'  2}, {'skill'  'operational effectiveness', 'skillTypeId'  1}, {'skill'  'proactive', 'skillTypeId'  4}, {'skill'  'problem solving', 'skillTypeId'  4}, {'skill'  'procurement', 'skillTypeId'  2}, {'skill'  'product launch', 'skillTypeId'  1}, {'skill'  'quality audit management', 'skillTypeId'  2}, {'skill'  'quality standards', 'skillTypeId'  1}, {'skill'  'regulatory compliance', 'skillTypeId'  1}, {'skill'  'resource management', 'skillTypeId'  1}, {'skill'  'results-oriented', 'skillTypeId'  4}, {'skill'  'risk management', 'skillTypeId'  2}, {'skill'  'sales', 'skillTypeId'  2}, {'skill'  'strategic business planning', 'skillTypeId'  2}, {'skill'  'strategic thinking', 'skillTypeId'  4}, {'skill'  'supply chain &amp; logistics', 'skillTypeId'  1}, {'skill'  'supply planning', 'skillTypeId'  1}, {'skill'  'time management', 'skillTypeId'  4}, {'skill'  'urban planning', 'skillTypeId'  1}]</t>
  </si>
  <si>
    <t>https   xjobs.brassring.com TGnewUI Search home HomeWithPreLoad?partnerid=26203&amp;siteid=5128&amp;PageType=JobDetails&amp;jobid=698619</t>
  </si>
  <si>
    <t>https   xjobs.brassring.com TGnewUI Search home HomeWithPreLoad?partnerid=26203&amp;siteid=5128&amp;PageType=JobDetails&amp;jobid=3976</t>
  </si>
  <si>
    <t>https   www.mycareersfuture.sg job a487510961565bda8b131bdb4235c790</t>
  </si>
  <si>
    <t>Senior Research Associate</t>
  </si>
  <si>
    <t>- Roles   Responsibilities   You will be part of the data science research team within National Heart Research Institute Singapore (NHRIS), reporting to the principal investigator (PI). You are responsible for the progress of the research projects under your care and are expected to establish specific research expertise and capability (e.g. image processing  stimulation in medicine) through the use of statistical, algorithmic, mining and visualisation techniques. You will assist the PI to lead and supervise junior researchers and be involved in research collaborations.RequirementsMaster degree in Economics, Statistics Biostatistics Bioinformatics, Mathematics, Computer Science Engineering, Business Analytics, Information System, Operation Research Physics or other quantitative disciplinesAt least 4 years  technical solutions experience including at least 2 years in a combination of relevant analytics areas. Prior experience in healthcare setting would be an advantageAt least 2 years  related research experience in computing simulation, image processing, deep-learning and or equivalent qualification(s). Previous experience in using MATLAB, C++, Python, R or other programming scripting language(s) would be an advantageExperienced in fundamental research and applied research in the domains of machine learning, deep learning and big data processingPossesses strong analytical and problem-solving skills coupled with good presentation ability to function in a team setting for a fast-paced environment</t>
  </si>
  <si>
    <t>25 2 2020</t>
  </si>
  <si>
    <t>https   www.glassdoor.sg job-listing technical-service-manager-sea-terumo-bct-JV_IC3235921_KO0,29_KE30,40.htm?jl=3448843823</t>
  </si>
  <si>
    <t>Terumo BCT, Inc.Country SingaporeJOB SUMMARYPlan, direct, prioritize, manage and monitor technical service activities so the organization provide service on-time, within budget, according to customer requirements, and ensuring the function provides service following contract agreements. Oversee and continuous improve processes to make them successful. Develop plans, cost estimates, and schedules. Lead, direct, evaluate, train and develop a team of professionals to ensure the organization&amp;acute s activities are conducted accurately, ethically, according to processes and standards to fulfill customer needs.ESSENTIAL DUTIESPrioritize tasks and assign team members to ensure that the team&amp;acute s resources are used effectively and that customer service agreements are fulfilled.Develop, evaluate, and review technical service procedures and standards, and update them as needed.Monitor the cost and effectiveness of activities to optimize resources, prioritize spending, and achieve timeliness, reliability, and customer satisfaction standards.Plan, prioritize, and implement service activities to fulfill maintenance contracts and service-level agreements.Estimate the cost, time, and resources required for installations, upgrades, and other technical services.Prepare work orders and monitor the progress of work against estimates.Research, evaluate, and recommend new equipment and tools to enhance the capabilities of the technical service team.Keeps abreast of technology in assigned areas of responsibility and recommends technical solutions to business problems.Select, lead, direct, evaluate, and develop a team of service engineers and technicians to ensure that installations are completed on-time, within budget, and according to customer requirements.Develop vision and organization to support current and future product portfolio as well as current and future market structure and organization.Update technical and engineers technical knowledge.Ensures all technicians and engineers are properly trained to provide support to customers in all company technologies.Manages and provides leadership for the functional group s development, direction, and effectiveness, adhering to organizational policies and processes and supporting overall business and corporate objectives.Prepares the network of regional and local associates to support and train customers.Monitors metrics and works with other functions within the company to support effective development, commercialization, and development improvements for all company products.Understands customer operational issues and works to resolve problems with product, procedures, and policies, driving change where necessary to resolve these issues.Ensures compliance with requirements of FDA, OSHA, and other global regulations for the company s operational product support and training programs. Drives changes to procedures when necessary to maintain compliance.Prepares and manages approved budget.Works with Regional Service and Product Management teams to develop strategies for differentiation, positioning, and pricing of current relevant Service Support products and the development of new competitive Service Support product offerings.Identify business opportunities to generate extra service revenues. Assesses the effectiveness and needs of the regional operational support programs, with metrics indicating effectiveness, progress with initiative, profitability, and opportunities on a continual basis.Establish and maintains a strong communication link between SEA, other regions and Denver resources.Establish and maintains a strong communication link between Technical service and Country sales forces.Closely collaborate with the customers IT team to develop seamless IT integrated soltuons ( inclusing the HIS, LIS etc)MINIMUM QUALIFICATION REQUIREMENTSEducationEngineering or Bachelor s degree or an equivalent of education and experience sufficient to successfully perform the essential functions of the job may be considered.ExperienceMinimum 7-10 years of experience in a related field, with proved success dealing with teams.Experience with process efficiency.Experience in developing and implementing initiatives that led to established best practices for training and supporting field operations.Experience developing annual objectives and budgets.Healthcare IT background ( networking , HIS, LIS)Embedded software    familiarity with medical device software, real-time environments, distributed systems, device simulation, process control, embedded networking, human factors, and design controls.Application software    familiarity with SOA and web service architecture, deployed and hosted software solutions, data management and database applications, human factors, and design controls.SkillsEffective leadership, managerial and facilitation skills.Excellent people and process management skills.Solid understanding of support processes and metrics.Detail, process, and report oriented to ensure team members are focused on tasks at hand and management is informed of opportunities, challenges, and obstacles.Initiative to strive to understand customers and their environment coupled with a goal of delivering products and services that exceed customer needs.Market and industry knowledge, including customer business issues, alliances, trends, and competitive issues.Knowledge and use of relevant PC software applications and skills to use them effectively.Demonstrated ability to communicate effectively both verbally and in writing.Skilled in managing challenges posed by the rapidly evolving medical regulatory environment and the evolution of commercial software technology.Key technologies  Embedded Software    C++, VxWorks, x86 architecture Application Software    C#, Silverlight, MS Operating systems, SQL Server, C++, Oracle, LinuxBasic troubleshooting skills for Medical equipments( few basic instruments) and servicing as well.-Or-An equivalent competency level acquired through a variation of these qualifications may be considered.PHYSICAL REQUIREMENTSTypical Office Environment requirements include  reading, speaking, hearing, close vision, walking, bending, sitting, and occasional lifting up to 20 pounds.The physical demands described here are representative of those that must be met by an associate to successfully perform the essential duties of this job. Reasonable accommodations may be made to enable individuals with disabilities to perform the essential duties.Additional Physical RequirementsTravel required about 30% to 50%.Our company has almost $1B in annual revenues and has been voted and recognized as Largest corporate sponsor in Rocky Mountain Region for Leukemia and Lymphoma Society (LLS)Winner of the Association for Talent Development (ATD) BEST Award for providing exceptional employee learning and talent development (2011   2012)One of Colorado s Healthiest Employers byDenver Business Journal(2014   2015)Recipient of theWay to GoEmployer award through the Denver Regional Council of Governments (DRCOG) 2015Our award-winning culture embraces Leading technology through innovation and R DWellness programsCommitment to qualityAn environment that values, respects and rewards your individual contributionsA philosophy of intentional growth and responsiveness to world health issuesClick Here to see what our associates have to say about our culture.Each associate has a positive impact on our future by Connecting to the lives of the patients we ultimately serveGrowing through professional and leadership development activitiesSharing company success through incentive plansIf you are the best at what you do and want to do work that is changing the delivery of healthcare globally, we invite you to work with us now to see how we can unlock your potential.Job Segment Service Manager, Information Technology, IT Manager, Medical, Engineer, Customer Service, Technology, Healthcare, Engineering</t>
  </si>
  <si>
    <t>23 1 2020</t>
  </si>
  <si>
    <t>[{'skill'  'budget management', 'skillTypeId'  2}, {'skill'  'c#', 'skillTypeId'  2}, {'skill'  'c++', 'skillTypeId'  2}, {'skill'  'competitive', 'skillTypeId'  4}, {'skill'  'customer support', 'skillTypeId'  2}, {'skill'  'data analytics', 'skillTypeId'  2}, {'skill'  'facilitation', 'skillTypeId'  4}, {'skill'  'fda', 'skillTypeId'  1}, {'skill'  'general medical device', 'skillTypeId'  1}, {'skill'  'handle physically demanding work', 'skillTypeId'  3}, {'skill'  'healthcare', 'skillTypeId'  1}, {'skill'  'human factors', 'skillTypeId'  1}, {'skill'  'human resource development', 'skillTypeId'  1}, {'skill'  'information technology', 'skillTypeId'  1}, {'skill'  'maintenance management', 'skillTypeId'  2}, {'skill'  'market research', 'skillTypeId'  2}, {'skill'  'meticulous', 'skillTypeId'  4}, {'skill'  'microsoft sql', 'skillTypeId'  2}, {'skill'  'operating systems', 'skillTypeId'  1}, {'skill'  'positive attitude', 'skillTypeId'  4}, {'skill'  'proactive', 'skillTypeId'  4}, {'skill'  'process design and management', 'skillTypeId'  2}, {'skill'  'product lifecycle management', 'skillTypeId'  2}, {'skill'  'r&amp;d', 'skillTypeId'  2}, {'skill'  'regulatory compliance', 'skillTypeId'  1}, {'skill'  'results-oriented', 'skillTypeId'  4}, {'skill'  'sales', 'skillTypeId'  2}, {'skill'  'service oriented architecture', 'skillTypeId'  1}, {'skill'  'sops best practices', 'skillTypeId'  1}, {'skill'  'strategy development', 'skillTypeId'  2}, {'skill'  'support process', 'skillTypeId'  1}, {'skill'  'team development', 'skillTypeId'  1}, {'skill'  'team player', 'skillTypeId'  4}, {'skill'  'troubleshooting', 'skillTypeId'  2}, {'skill'  'unix linux', 'skillTypeId'  1}, {'skill'  'user research', 'skillTypeId'  2}, {'skill'  'web services', 'skillTypeId'  1}, {'skill'  'writing skills', 'skillTypeId'  2}, {'skill'  'x86 instruction set', 'skillTypeId'  2}]</t>
  </si>
  <si>
    <t xml:space="preserve">https   jobs.baxter.com ShowJob Id 782114 Senior-Manager-Real-Estate-Transactions-APAC </t>
  </si>
  <si>
    <t>Around the world, our employees are united by our mission to save and sustain lives. Together, we create a culture that encourages colleagues to pursue rewarding careers -- where everyone has the opportunity to do meaningful work as a part of a team they respect, in an environment that values each person s contributions. We re happy you re interested in continuing your career journey with Baxter.Senior Manager- Corporate Real Estate Transactions (APAC)Corporate Real Estate (CRE)Baxter InternationalDeerfield, IL About Baxter Baxter provides a broad portfolio of essential renal and hospital products, including home, acute and in-center dialysis  sterile IV solutions  infusion systems and devices  parenteral nutrition  biosurgery products and anesthetics  and pharmacy automation, software and services.The company s global footprint and the critical nature of its products and services play a key role in expanding access to healthcare in emerging and developed countries.Baxter s employees worldwide are building upon the company s rich heritage of medical breakthroughs to advance the next generation of healthcare innovations that enable patient care.Position Overview Reports directly to the Director of Global Transaction and Project Management  is responsible for integrating and delivering effective real estate transactions, project leadership and portfolio management for Baxter s global real estate portfolio with a focus on APAC and supporting other regions (APAC and the Americas) as necessary.Accountable for supporting and executing Baxter s global real estate strategies. Value-focused leadership for continual improvement to, and effective implementation of, real estate projects, processes, policies and procedures.  Effective management of critical dates, transactions, and projects. Exceptional collaboration and integration with real estate stakeholders, team members, and providers to optimize Baxter s global real estate.   Provide global transactional real estate expertise and sound financial management in order to deliver short and long term productivity gains, cost savings and best practices for continuous, long term improvement, transformation and optimization of Baxter s real properties. Critical ResponsibilitiesPromote, manage and lead strategy, governance, process policies procedures, standards, and operational excellence for global real estate  including regional transactions, project execution, process improvement, governance, operations, resource strategy and management, compliance and reporting of same.  Serves as the transactional real estate expert for APAC.  Ensures sound financial evaluation and management which optimizes Baxter s global real estate portfolio  driving and influencing results in a productive manner.Identifies, develops and leads stakeholder relationships and project teams  including consultants, contractors, providers and SME s.  Proactively collaborates with Baxter s business groups and functions.   Evaluates provider performance and ensures effective real estate operations, transaction management, innovative solutions and performance criteria are being met.  Prioritizes and integrates CRE processes, policies, goals and objectives for stakeholders, providers, projects and systems.  Effectively maximizes Baxter s real estate through continuous improvement of strategic real estate principles, operating mechanisms, transactions and stakeholder interface  including business groups, property ownership and management, vendors and service partners.Identifies, manages and leads real property transactional strategies and solutions  including the acquisition, disposition, lease renewal, restructuring, renegotiation, subleasing, building and land due diligence, research and valuation. Provides oversight and collaborative support for the real estate capital and expense plan of global real estate projects.  Identifies and executes portfolio optimization initiatives  delivering to corporate objectives and real estate goals.Work with Baxter s Global Real Estate Group to formulate strategic solutions to effectively manage the real estate portfolio, deliver savings, and support corporate initiatives.Utilize, and act as a source of, best practices process, tools, techniques and continuous improvement for real estate transactions, processes, project management and portfolio optimization.  Refine and ensure policy compliance. Strategic Solutions and RelationshipsDevelop and enhance the role of CRE as a proactive driver of corporate success, stakeholder and shareholder value  leveraging the global real estate portfolio, operations, systems, teams and vendor networks to effectively lead, support and provideAlignment of Global CRE portfolio and processes with business and corporate objectivesSourcing strategies and ongoing service evaluation  improvement of the operational platform, organizational design and delivery model Negotiations   including transactions and vendors (e.g. RFPs, MSAs, SOWs, real estate contracts)Technology review and strategic improvementPortfolio and workspace optimization   effective asset utilizationStrategic decisions for the global real estate portfolio, properties and management of same  including analysis and advisement (financial, organizational, implications, risks benefits, impacts and operational excellence)Strategic relationship management  including effective communication and presentation skillsFinancial acumenOperational ExpertiseExperience in executing global real estate transactional strategies  defining cost-effective operational systems, processes and tactics across the full range of CRE functional disciplines which support company initiatives and drive productivity and financial goals, including Results and objectives oriented leadershipPortfolio management and optimization  scope includes manufacturing, warehouse, office, R D, compounding, and mixed use real propertiesGlobal real estate process, site selection, transaction and project management expertiseExcellent relationship management and communication skills (Internal and External)  expertise in engagement, facilitation and influencing skills with senior managementGlobal project vendor and partner management, financial management, site selection and exit strategies,  incentives, entitlements   permits, portfolio and critical date management, negotiations and execution of real estate projects and transactionsExperience, Education   AttributesBachelor's Degree in Business, Real Estate, Architecture, Construction Management, or related field with a minimum of 7-10 years global industrial commercial real estate experience in a corporate environment.  Global Life Science experience preferred  APAC experience required.Previous experience in the development, leadership and execution of global real estate  including property portfolio management, strategy, transactions, project management and stakeholder engagement and leadership. Able to provide global oversight and expertise to effectively acquire, manage and dispose regional real property assets at strategic and tactical levels.  Understanding of the full life cycle of real estate portfolio and project management.Effective financial acumen and real property asset management and optimization skills required  including understanding of GAAP, cash flows, impact to bottom line, capital, operating expense, capital markets, interest rates, investments, currency fluctuations, and fiscal  monetary policies which affect real estate and real estate transactions.   Strong ability to partner across business groups and internal Baxter stakeholders while leveraging effective networks of external providers and resources.   Prior management of enterprise-wide global projects and strong negotiating skills are critical.   Understands how to define, implement and optimize property portfolios and transaction management at the strategic and tactical level.  Ability to lead, direct and motivate others  managing multiple priorities and many projects across the company.Real Estate License or related professional designation required. Reasonable AccommodationsBaxter is committed to working with and providing reasonable accommodations to individuals with disabilities. If, because of a medical condition or disability, you need a reasonable accommodation for any part of the application or interview process, please send an e-mail to Americas_TTA@baxter.com and let us know the nature of your request along with your contact information.</t>
  </si>
  <si>
    <t>15 1 2020</t>
  </si>
  <si>
    <t>[{'skill'  'capital market', 'skillTypeId'  1}, {'skill'  'cash flow management', 'skillTypeId'  2}, {'skill'  'client stakeholder management', 'skillTypeId'  2}, {'skill'  'committed', 'skillTypeId'  4}, {'skill'  'continuous improvement', 'skillTypeId'  1}, {'skill'  'creative thinking', 'skillTypeId'  4}, {'skill'  'experience in corporate environment', 'skillTypeId'  3}, {'skill'  'facilitation', 'skillTypeId'  4}, {'skill'  'financial management', 'skillTypeId'  2}, {'skill'  'gaap', 'skillTypeId'  1}, {'skill'  'healthcare', 'skillTypeId'  1}, {'skill'  'hemodialysis', 'skillTypeId'  1}, {'skill'  'investment', 'skillTypeId'  1}, {'skill'  'life science', 'skillTypeId'  1}, {'skill'  'manufacturing', 'skillTypeId'  1}, {'skill'  'monetary system', 'skillTypeId'  1}, {'skill'  'monitoring and evaluation', 'skillTypeId'  2}, {'skill'  'motivated', 'skillTypeId'  4}, {'skill'  'negotiation', 'skillTypeId'  2}, {'skill'  'operational effectiveness', 'skillTypeId'  1}, {'skill'  'organisation design', 'skillTypeId'  1}, {'skill'  'portfolio management', 'skillTypeId'  2}, {'skill'  'portfolio optimization', 'skillTypeId'  2}, {'skill'  'presentation', 'skillTypeId'  4}, {'skill'  'proactive', 'skillTypeId'  4}, {'skill'  'process design and management', 'skillTypeId'  2}, {'skill'  'project management', 'skillTypeId'  2}, {'skill'  'r&amp;d', 'skillTypeId'  2}, {'skill'  'real estate', 'skillTypeId'  1}, {'skill'  'regulatory compliance', 'skillTypeId'  1}, {'skill'  'renal treatment', 'skillTypeId'  1}, {'skill'  'responsible', 'skillTypeId'  4}, {'skill'  'results-oriented', 'skillTypeId'  4}, {'skill'  'site selection', 'skillTypeId'  2}, {'skill'  'sops best practices', 'skillTypeId'  1}, {'skill'  'strategic thinking', 'skillTypeId'  4}]</t>
  </si>
  <si>
    <t xml:space="preserve">https   www.internsg.com job marutama-ramen-senior-kitchen-crew-kitchen-crew </t>
  </si>
  <si>
    <t xml:space="preserve">https   www.internsg.com job occasions-catering-pte-ltd-operation-packer </t>
  </si>
  <si>
    <t>https   www.jobstreet.com.sg en job restaurant-manager-7729112</t>
  </si>
  <si>
    <t>17 1 2020</t>
  </si>
  <si>
    <t xml:space="preserve">https   www.internsg.com job saizeriya-kitchen-crew-service-crew </t>
  </si>
  <si>
    <t>Kitchen Crew   Service Crew</t>
  </si>
  <si>
    <t>26 3 2020</t>
  </si>
  <si>
    <t xml:space="preserve">https   www.internsg.com job saizeriya-management-trainee-kitchen-crew-service-crew-9 </t>
  </si>
  <si>
    <t>Management Trainee   Kitchen Crew   Service Crew</t>
  </si>
  <si>
    <t>https   www.mycareersfuture.sg job 4cd74f746b37e4fee9c14c0ba869a2b0</t>
  </si>
  <si>
    <t>- Roles   Responsibilities   JOB DESCRIPTIONThe role of an Operations Manager   Executive is to ensure and improve performance, productivity, efficiency and profitability of the Port Operations through provision of effective methods and strategies.MINIMUMQUALIFICATIONPossession of   A  Level full certificate with 5 years relevant experience in a Managerial position, or Polytechnic Diploma with three years relevant experience in a Managerial position, orDegree from a recognized university with at least 1 year relevant work experience in Managerial capacity, PC literate.Prior work experiences as a Managerial positionin Shipyard   Port environment advantageousJOB RESPONSIBILITIESCo-ordinate manage and monitor the workflow and safety compliance.Monitor manage and improve efficiency of the operations.Establish and implement departmental policies, goals and objectives.Eliminate incident accident possibilities.Kindly forward us your resume in Microsoft Word format, and do include these details *Address * *Current Last Drawn Salary * *Expected Salary * *Notice Period *We regret to inform that only shortlisted candidates will be notified. Thank you.Job Type  Full-time</t>
  </si>
  <si>
    <t>13 1 2020</t>
  </si>
  <si>
    <t xml:space="preserve">https   www.internsg.com job apac-relocation-pte-ltd-marketing-sales-intern </t>
  </si>
  <si>
    <t xml:space="preserve">https   www.internsg.com job agx-logistics-s-pte-ltd-driver </t>
  </si>
  <si>
    <t>https   www.mycareersfuture.sg job af608e12bd772f66db006026edcc983e</t>
  </si>
  <si>
    <t>- Roles   Responsibilities   JOB PURPOSE The Marketing Transformation Consultant will report directly to the Marketing   Sales Excellence Manager within Global Marketing   Brand.  In this global role, the candidate will focus on driving and accelerating marketing effectiveness across Caterpillar business units and our dealers.In partnership with Business Units (BUs), DSDs, and Cat Dealers, they will ensure marketing strategy is understood and will help articulate the capabilities required for Caterpillar and dealers to be successful.  Using the Marketing   Sales Excellence Program (MSEP) framework, this individual will identify the biggest gaps internally and at the dealers and align key partners to develop and implement the systems, processes, and measurements for Caterpillar and our dealers to execute strategy and achieve excellence.  This will be done by developing and executing an   internal&amp;rdquo  excellence assessment that is directly aligned to the dealer Marketing   Sales Excellence Program.This role will be heavily integrated with the Marketing Council to understand and translate strategy into the actionable capabilities within the Marketing   Sales Excellence Program.  They will help identify, measure and communicate KPIs collectively agreed upon to measure business results.  This individual will understand work being done within the BUs and document and share across the organization and with our dealers.  As this role progresses, they will work to drive consistent and effective internal Marketing and Sales integration as reflected in the MSEP.In addition, focus will be placed on key Customer Experience (CX) efforts across M B and the Enterprise.  This role will work to align the Enterprise CX Strategy with the M B Experiential Marketing organization including building awareness of and communicating the Digital CX Strategy. They will also work with the Customer Insights Team to support the further integration and alignment of the Enterprise Segmentation across the BUs to existing personas and the development of new personas.  They will also work with the Customer Insights Team to develop an ongoing CX and Loyalty measurement reporting communication for the Enterprise.This individual will serve as a key point of contact for the Gartner Marketing   Sales Council Memberships.  This connection will ensure we are networking externally and leveraging various examples, practices, and research to effectively guide and enhance our efforts.The ideal candidate will be fully skilled in building inclusive relationships, demonstrate strong verbal and written communication, demonstrate the ability to influence and persuade without direct authority, facilitate collaboration and alignment between leaders across various BUs, DSDs, employees and dealers across the Enterprise.  Strong change management and project management skills are also critical.JOB DUTIES   Leverage the Marketing   Sales Excellence Program to identify and communicate key capability gaps identified internally and at our dealers to help prioritize efforts.  Continual integration with the Marketing   Sales Excellence Program to ensure program framework and content is aligned to and driving the strategy  Support the execution and management of the Marketing Council including identifying and follow up on key action items, driving alignment between the council and dealers.  Translate strategy identified by the Marketing Council into actionable capabilities required at our dealers and implemented into the Marketing   Sales Excellence Program  Ongoing alignment and collaboration with internal Marketing   Sales Teams, M B, DSD M OS and key dealer groups via DSDs (example, Dealer Advisory Groups (DAGs)).  Provide thought leadership and guidance into the systems, processes and measurements needed to achieve excellence internally and with our dealers.  Outline, manage and report out on key workstreams being executed.  Serve as a key point of contact for the Gartner Marketing   Sales Council Memberships.  Partner   network with external organizations and provide relevant resources to effectively guide and enhance strategic efforts.  Establish and execute an   internal&amp;rdquo  excellence assessment that is directly aligned to the dealer Marketing   Sales Excellence Program  Focus on enabling effective internal Marketing   Sales integration as reflected in MSEP.  Document capabilities and measures that will be required for the next version of the MSEP (2022) and work with various stakeholders to ensure they can be incorporated.  Align the Enterprise CX Strategy with the M B Experiential Marketing organization including building awareness of and communicating the Digital CX Strategy  Support the further integration and alignment of the Enterprise Segmentation across the BUs to existing personas and the development of new personas  Develop an ongoing CX and Loyalty measurement reporting communication for the EnterpriseBasic Requirements   Bachelor's in Marketing or related business study.  Relevant professional marketing and sales experience (minimum 4 years) as a Field Rep, DSD Marketing   Sales Operations Consultant, Industry Marketing Consultant OR related position(s).  Previous role supporting and engaging a larger team of cross functional partners.Top Candidates Will Also Have   Full ability to relate to and build inclusive relationships with all levels across the Enterprise and educate, influence and drive consensus amongst a diverse mix of roles and responsibilities.  6Sigma Black Belt   Project Management experience along with the ability to lead robust change management.  Proven skills in written and verbal communications.  Process documentation and visualization.  Ability to set and manage key priorities for both BUs and dealers.  Strong data analysis and visualization skills.  Global exposure   experience in a related role.Additional Information   25% travel will be required for this role  This position can potentially work from several key locations - Peoria, IL (primary)  Chicago, IL  Raleigh, NC  Houston, TX  Miami, FL  Relocation assistance domestically is available for this role  ISE opportunity is not available for this roleCaterpillar is not currently hiring individuals for this position who now or in the future require sponsorship for employment based non-immigrant and immigrant visas. However, as a global company, Caterpillar offers many job opportunities outside of the U.S. which can be found through our employment website www.Caterpillar.com careers.Caterpillar is an Equal Opportunity Employer (EEO)EEO AA Employer. All qualified individuals - including minorities, females, veterans and individuals with disabilities - are encouraged to apply.</t>
  </si>
  <si>
    <t>https   www.mycareersfuture.sg job 8900b55be02fd8ad12f20c51d32685ec</t>
  </si>
  <si>
    <t>- Roles   Responsibilities   JOB SUMMARY   Formulate, propose and implement interest rate risk and debt placement strategies for Caterpillar Financial Services Corporation (CFSC) in support of the corporate business plan.Performs Asset Liability management through analytical studies of the company s portfolio content, consultation with investment banks and commercial banks.  Subsequently formulates a proposed funding and hedging strategy and presents it to the Funding Manager or Treasurer for approval.  Upon approval, may execute the trades or contracts necessary to implement the approved strategy.  These strategies are aimed at executing the most economical funding alternatives for CFSC while maintaining a prudent level of interest rate risk.May manage Commercial Paper (CP) program for US. This includes tracking and negotiating daily CP rates from our CP dealers, deciding on maturity dates for newly issued CP, tracking and reporting on CP line capacity, FAS 133 requirements, development and maintenance of various analyses of CFSC debt costs (comparisons to Libor, U.S. Government securities, Federal Reserve indices, etc.) and charting related to departmental metrics. Prepares forecasts of commercial paper activity to accommodate reporting requirements of Caterpillar Inc. and rating agencies as well as other forecasts for the timing of new debt registrations including MTN shelf filings and Securitizations.May administer Asset Liability system, including maintaining the database, running model scenarios and preparing reports. Coordinates with system software consultants to discuss and negotiate billing issues, training programs, and upgrades and enhancements.May administer the debt management system including daily maintenance, training and ongoing development. Acts as a liaison with Cat Inc Treasury on system issues.May maintain continued contact with Investment Bankers acting as agents for all publicly funded programs. The purpose of this contact is to continually assess market conditions, recommend market entry points, and negotiate terms of specific debt issuance, including commercial paper documents and or trade details of executed transactions for submission to trustees, paying agents and regulatory agencies.May maintain contact with Commercial Bankers in order to assist the Treasurer in the selection, negotiation and documentation of new or amended credit facilities. Executes drawings under established credit facilities globally as needed and assists the Treasurer in the selection of trustees and issuing paying agents.May maintain frequent contact with derivative product desks of the company s commercial bank group in order to assess and compare the economic opportunity to create synthetic debt or hedges as an alternative to straight debt issuance. Structures tailored hedges for large fixed rate receivable transactions with principal repayment patterns not available in fixed income securities. Creates neutralizing swap transactions to maintain corporate match funding objectives or to compensate for receivables, which pay off prior to their scheduled maturity. May negotiate Master Swap Agreements with counterparts and reviews transaction confirmations for approval and signature.May negotiate and execute foreign exchange contracts and maintain the CFSC objective of zero foreign currency exposure by maintaining appropriate contact with Caterpillar, Inc. or its designated subsidiary and or commercial bank foreign exchange desks.Performs the continuous review, recommendation and implementation of new funding vehicles to broaden the company s liquidity access.Develops and maintains outside contacts, which involves a great deal of interface with the company s investment and commercial banking group. Relations with all segments of funding will be managed in a professional manner and all funding transactions will be executed punctually and accurately.May administer the Caterpillar Financial PowerNotes retail note program, including recommendations on rates and executing the placement of notes. Monitors market conditions and trends in retail note issuance strategies, makes recommendations and executes approved strategies. Monitors and reports results of identified measurements.May administer the Power Investment program, including decisions related to rate setting, reporting, conflict resolution and process improvements.May assist with or lead special adhoc projects including Bank and Rating Agency presentations, internal or external audit requests, Bank Support System maintenance, and other process improvement projects as needed.May assist in providing effective back up support to other Treasury department employees.Participates in the established quality objectives for the department. Evaluates the quality of the overall process and focuses on continuous improvement in quality performance and results. Measures progress toward quality standards and sees that the necessary measurements are maintained. Participates in the resolution of any identified problems. Analyzes data and makes all business decisions based on such analysis.Understands the Harassment policy of the company and is responsible for its application in all aspects of employment.JOB REQUIREMENTS SKILLS, ABILITIES, AND KNOWLEDGE Demonstrated ability to read and analyze various business and financial reports.Demonstrated knowledge of and ability to apply advanced math computation skills, statistical analysis and other mathematical concepts used in financial forecasting and modeling.Ability to establish and maintain banking and financial relations in a multi-cultural environment.Ability to research and understand the business requirements (tax, legal, financial, etc.) and political and cultural issues in the countries in which business is transacted.Working knowledge of Financial Accounting Standards and procedures.Demonstrated knowledge of foreign currency exchange and banking systems.Complete knowledge of discounted cash flow techniques and Financing Transaction Tax Laws.Working knowledge of commercial laws and regulations governing operations of CFSC.Awareness of pending legislation, which would impact operations of CFSC and Cat Inc.Working knowledge of the finance and brokerage industry, risk management concepts and products, and funding strategies.Demonstrated knowledge of economic statistics and their impact on the direction of financial markets and their impact on business globally.Ability and willingness to travel on an international basis.EDUCATION EXPERIENCE   A 4-year college or university degree in any discipline and a minimum of 4 years exempt experience in Banking, Treasury or Accounting, with significant knowledge of finance accounting practices is recommended.  Equivalent experience may be substituted for education.</t>
  </si>
  <si>
    <t>14 2 2020</t>
  </si>
  <si>
    <t>[{'skill'  'accounting standards', 'skillTypeId'  1}, {'skill'  'analytical thinking', 'skillTypeId'  4}, {'skill'  'asset and liability management', 'skillTypeId'  1}, {'skill'  'business finance', 'skillTypeId'  1}, {'skill'  'cash flow management', 'skillTypeId'  2}, {'skill'  'commercial banking', 'skillTypeId'  1}, {'skill'  'conflict management', 'skillTypeId'  2}, {'skill'  'continuous improvement', 'skillTypeId'  1}, {'skill'  'documentation', 'skillTypeId'  2}, {'skill'  'financial accounting', 'skillTypeId'  2}, {'skill'  'financial audit', 'skillTypeId'  2}, {'skill'  'financial reporting', 'skillTypeId'  2}, {'skill'  'financial services', 'skillTypeId'  1}, {'skill'  'financial system', 'skillTypeId'  1}, {'skill'  'fixed income securities', 'skillTypeId'  1}, {'skill'  'forecast and projection', 'skillTypeId'  2}, {'skill'  'foreign exchange system (forex)', 'skillTypeId'  1}, {'skill'  'hedge (finance)', 'skillTypeId'  1}, {'skill'  'human resource development', 'skillTypeId'  1}, {'skill'  'interest rate risk management', 'skillTypeId'  2}, {'skill'  'investment', 'skillTypeId'  1}, {'skill'  'legal law', 'skillTypeId'  1}, {'skill'  'liaison', 'skillTypeId'  2}, {'skill'  'maintenance management', 'skillTypeId'  2}, {'skill'  'mathematics', 'skillTypeId'  1}, {'skill'  'meticulous', 'skillTypeId'  4}, {'skill'  'monitoring and evaluation', 'skillTypeId'  2}, {'skill'  'negotiation', 'skillTypeId'  2}, {'skill'  'process design and management', 'skillTypeId'  2}, {'skill'  'quality standards', 'skillTypeId'  1}, {'skill'  'regulatory compliance', 'skillTypeId'  1}, {'skill'  'results-oriented', 'skillTypeId'  4}, {'skill'  'risk management', 'skillTypeId'  2}, {'skill'  'statistical analysis', 'skillTypeId'  2}, {'skill'  'statistics', 'skillTypeId'  1}, {'skill'  'strategic business planning', 'skillTypeId'  2}, {'skill'  'system maintenance', 'skillTypeId'  2}, {'skill'  'willing to take up ad-hoc duties', 'skillTypeId'  3}, {'skill'  'willing to travel', 'skillTypeId'  3}]</t>
  </si>
  <si>
    <t>https   www.jobstreet.com.sg en job retail-sales-executive-up-to-35k-7683213</t>
  </si>
  <si>
    <t>Retail Sales ExecutiveAttractive Remmuneration!Attractive Commission + Company's Incentive + Additional Vendor's Incentive + Monthly   Quarterly Performance Bonus + Store Target Acheivement Bonus!Career Advancement Opportunities!Fun-loving   Dynamic Team!Job Description Greet customers and accertain customer needsPerform cashiering duties on POS after sales closure Maintenance of store cleanliness and proper mechandising displayRequirements Good team player and self-motivated individual with a positive mindsetOutgoing, and enjoys interacting with customersSales-orientedWilling to learn and eyeing for self improvement to a better futureStrong Perseverence, able to take up challenges with an ambitious attitude.Minimum   O&amp;rdquo  Levels   aboveBilinggualJob Information Location  Conveniently located at MRT Stations Shopping MallsBasic salary will be commensurate with experienceWork Hours  10am    9.30pm1 off day per week, with additional 2 off days per monthInterested applicants may apply through the following methods Call or Whatsapp 9060 8889.Submit your resume CV via clicking   Apply Now   button below.</t>
  </si>
  <si>
    <t>5 1 2020</t>
  </si>
  <si>
    <t>https   jobscentral.com.sg job storeman-j3t3pt6mr8q0vk3xslb</t>
  </si>
  <si>
    <t>https   www.mycareersfuture.sg job 9ad1d8a6e0ec81a8f748b7e08ade8dd7</t>
  </si>
  <si>
    <t>- Roles   Responsibilities   Who are we?We wake up every morning because there is excitement in knowing that everyone we work with has a tremendous impact on a larger vision. We empower billions of people to be the canvas for self-expression inspiring confidence and self-belief every day. When they feel good, we feel good. It's contagious! That s why we surround ourselves with other 86,000 L'Or&amp;eacute al driven thinkers and doers to spark innovation and build a true leading brand powerhouse offering beauty for all across 36 international brands and 150 countries.When we create a product or experience that makes our hearts beat faster, we know we re onto something. Something that will win the hearts and minds of another billion.What Are We Looking ForActs as the go-to most knowledgeable and go-to CMI senior person for South Asia key business stakeholders, across divisions (zone and DMI teams responsible for businesses in South). While APAC Chief Consumer Officer interacts primarily with Zone division GMs and Country Managers, the primary contacts for this Head of CI South APAC will be the N-1 of GMs in Zone. The candidate will partner effectively with senior business leaders and must be seen as the go-to person for Consumer and Market data and insights  he she will liaise as appropriate with his her colleagues in APAC CMI team for Market Insights BI Social Insights related topicStrategize, engage key stakeholders, lead and activate all Consumer Insights work for South APAC  building on APAC CMI 2020 Roadmap, craft the South Asia specifics for it and the way he she will contribute to each of its major pillars. Currently identified major projects for 2020  1) MAPT media and advertising tracking (and its potential expansion into Luxe in a more strategized manner), 2) Consumer Segmentation segments curation and activation (Media, CRM, in-store etc), 3) Luxe South Consumer deep-dives, 4) Touchpoints 2.0, 5) Activation and adoption of One Market, One Intelligence and DICE major projects in South Asia. Other to come along 2020Leads (South) and enables (local markets) to step-up in terms of Curation and Business Activation of consumer data and insights. This is part of APAC Roadmap and he she will lead it for South. We will work on upskilling the APAC CMI community on topics such as curation, activation, storytelling and he she should craft and orchestrate a comprehensive plan to bring insights to life across the different local offices and with the business leaders, in partnership with local CMI teamsGrows capabilities in each of the APAC South markets and the APAC region as a whole. As a senior member of the Zone CMI team, he she is expected to play a very active role not only in driving the knowledge and key projects, but also in growing the expertise and professionalism of CMI teams in South markets, implementing the global vision for the new CMI function and driving APAC CMI upskilling planResponsible for conducting an initial by market audit of Consumer Data Insights capabilities, identifying specific areas for development in each of the markets and aligning a capabilities development plan with APAC CCO and the local Heads of CMI, and successfully implementing it in partnership with local teamsRaises the game of Consumer Insights in APAC by continuously scouting and evaluating new and innovative approaches, be it new agencies data partners (namely digital ones) but also being connected with other companies industries to adopt best practices. Partners effectively with APAC head of innovation partners (H. Chen)Together with his her colleague responsible for CI in North Asia, they strategize, launch and animate the APAC Activation Squad, with the objective of accelerating activation of key CMI tools (segmentation, Touchpoints, etc) and increasing our impact on the brand business plans. The network will initially focus on Media (H1 2020) and will consist of key CMI experts across major APAC markets, 1-2 representatives from APAC Media, 1-2 from Media agencies and ideally 1 from Paris central CMI team. Moving forward, it could expand to include CRM or Beauty Advisors type of activationsActs as an active team member of the CPD Emerging Market global taskforce, led out of CPD division (Paris). This taskforce has just been created (Dec 2019) with the objective of stepping up our knowledge and insights relative to markets and consumers in major emerging geographies (Latam, Africa, Middle East and South Asia). This Head of CI South Asia will be one of the 2 South Asia representatives in the taskforce (together with the newly created position for CPD DMI CMI South Asia)Partners effectively with South Asia CCOs (in markets where we have an R I Hub, ie. India and Indonesia) to establish Beauty Boards locally (CMI+R I+business) and to drive a common CMI R I Consumer Agenda. The network of CCOs in APAC and Beauty Boards will be animated by APAC CCO, however, this Head of CI South Asia should act as the representative in South Asia and hence participate from the efforts in India and Indonesia. Once identified the overarching consumer topics CMI and R I will work on collaboratively, he she should participate in the related taskforces to produce the desired outcomesPartners effectively with APAC Data   Analytics team (led out of Hong Kong). While most of the joint CMI Data   Analytics work is relative to Market Insights (not Consumer), there will be opportunities for collaboration as we move along and as Data   Analytics further expands its footprint.The Ideal Candidate Should HaveExpertise in data, panels and (basic) statistical analysisAbility to read and analyze complex data to lead to clear and actionable market insightsAbility to summarize key takeaways in a business-oriented manner and with strong storytellingAbility to showcase numerical insights in a visual   graphical manner, with a great sense for aestheticsFull mastery of Excel and PowerPointLeads through influence. Strong on 5 Es of Leadership (Envisions, Engages, Enables, Energizes and Executes)Effective and culturally-aware collaboratorWhy should you work for L Oreal?L Or&amp;eacute al is richly endowed with a portfolio of international brands that is unique in the world and that covers all the lines of cosmetics and responds to the diverse needs of consumers the world over. Visit us to know more.Watch the video below to find out how it is like working for L Oreal!</t>
  </si>
  <si>
    <t>2 3 2020</t>
  </si>
  <si>
    <t>[{'skill'  'advertising', 'skillTypeId'  1}, {'skill'  'business savvy', 'skillTypeId'  4}, {'skill'  'creative thinking', 'skillTypeId'  4}, {'skill'  'crm systems', 'skillTypeId'  2}, {'skill'  'dynamic', 'skillTypeId'  4}, {'skill'  'human resource development', 'skillTypeId'  1}, {'skill'  'knowledgeable', 'skillTypeId'  4}, {'skill'  'liaison', 'skillTypeId'  2}, {'skill'  'microsoft office (excel)', 'skillTypeId'  2}, {'skill'  'microsoft office (powerpoint)', 'skillTypeId'  2}, {'skill'  'monitoring and evaluation', 'skillTypeId'  2}, {'skill'  'professionalism', 'skillTypeId'  4}, {'skill'  'results-oriented', 'skillTypeId'  4}, {'skill'  'sops best practices', 'skillTypeId'  1}, {'skill'  'statistical analysis', 'skillTypeId'  2}, {'skill'  'storytelling', 'skillTypeId'  2}, {'skill'  'strategy development', 'skillTypeId'  2}]</t>
  </si>
  <si>
    <t xml:space="preserve">https   www.internsg.com job cold-storage-checkout-section-leader-customer-service-ambassador-checkout-service-manager-cashier-department-managers-sales-assistant-confidential-assistant </t>
  </si>
  <si>
    <t>Checkout Section Leader   Customer Service Ambassador   Checkout Service Manager   Cashier   Department Managers   Sales Assistant   Confidential Assistant</t>
  </si>
  <si>
    <t>6 3 2020</t>
  </si>
  <si>
    <t>[{'skill'  'advertising', 'skillTypeId'  1}, {'skill'  'coaching', 'skillTypeId'  2}, {'skill'  'conflict management', 'skillTypeId'  2}, {'skill'  'customer support', 'skillTypeId'  2}, {'skill'  'documentation', 'skillTypeId'  2}, {'skill'  'efficient', 'skillTypeId'  4}, {'skill'  'flexible', 'skillTypeId'  4}, {'skill'  'friendly', 'skillTypeId'  4}, {'skill'  'maintenance management', 'skillTypeId'  2}, {'skill'  'meticulous', 'skillTypeId'  4}, {'skill'  'monitoring and evaluation', 'skillTypeId'  2}, {'skill'  'observe high level of hygiene', 'skillTypeId'  3}, {'skill'  'petty cash handling', 'skillTypeId'  2}, {'skill'  'pos system', 'skillTypeId'  1}, {'skill'  'regulatory compliance', 'skillTypeId'  1}, {'skill'  'responsible', 'skillTypeId'  4}, {'skill'  'results-oriented', 'skillTypeId'  4}, {'skill'  'sales', 'skillTypeId'  2}, {'skill'  'work shifts irregular hours', 'skillTypeId'  3}]</t>
  </si>
  <si>
    <t xml:space="preserve">https   www.internsg.com job christian-dior-marketing-communications-intern </t>
  </si>
  <si>
    <t>Press Rack CoordinationPress Showroom ManagementPress EnquiriesPress Kits and E-news disseminationEditorial MonitoringPress GiftingAdvertisingEvents CoordinationJob Requirement Able to start immediate and commit at least 4 monthsPreferably with experience in fashion industryUniversity undergraduate graduate from Press or Media discipline</t>
  </si>
  <si>
    <t>12 2 2020</t>
  </si>
  <si>
    <t>https   www.glassdoor.sg job-listing director-distribution-partner-business-vmware-asia-pacific-japan-vmware-JV_IC3235921_KO0,64_KE65,71.htm?jl=3448649013</t>
  </si>
  <si>
    <t>The Director of Distribution Asia Pacific   Japan is instrumental in driving sales acceleration and execution via the distributor eco-system in APJ. This role is regional in nature and will work closely with the 5 regions in APJ. The role will also be part of the global distributor leadership team and will work closely with the BUs and other GTM functions as required. He she is expected to build effective and measurable distribution strategies and programs to accelerate the VMware business through a committed and capable distributor network in the diverse setting of APJ. Success in the role will require strong inter-personal skills to be effective across the global   local value chain as well as strong ability to work across boundaries in a matrix organization. The ideal applicant possesses a unique blend of business insight, sales and marketing experience, channel and distribution experience, financial acumen, VMware Solutions knowledge, along with the ability to influence and collaborate within a matrixed organization. The director is expected to be able interact and effectively influence and guide c-level leaders from VMware distributors in the way they establish their company strategies and interaction with VMware leadership.Key responsibilities include In collaboration with the regions and aligned to global strategies define an effective distribution strategy for APJ, regions and countries.Driving sales acceleration for long tail partners through effective distribution coverage and programs.Build an effective practice for distributors to profile, select, recruit, enable, and activate new VMware partners to cover the customers evolving requirements as well as provide effective GTM coverage of the entire product and solution portfolio of VMware.Enable and support Regional DPBMs to build effective Solution Practices through distribution to accelerate solution sales across products and services via long tail partner for Digital Workplace Solution and Data Center Modernization.Work with Regional DPBMs and their distributors to ensure optimal distribution capabilities relates to cloud capabilities in alignment with sales requirements.Aligned with Global Distribution, build an effective distribution operating model including aspects like Distributor planning and review processDistributor coverage and investment modelDistributor enablement and capability development.Establish sales plays, demand generation and promotional campaigns in order to accelerate the VMware business though distributor led business development. Ensure appropriate program ROI review and learnings are captured and internalized for future activitiesProliferate global and local best practices to drive cross geo learning and consistency in approach and execution while allowing local customization to fit local context.Ownership and execution of the APJ Distributor Advisory Board program for APJ.Establish key performance indexes (KPIs) and executive dashboards in order to measure distributor performance, VMware priorities, and distribution program results.Ensure a fair and predictable distribution engagement model, including smooth and effective change management related to appointment of discontinuance of distributors.Represent APJ in global distribution forums as well provide feedback and influence development of global distribution strategies and infra-structure and tools.Be a trusted advisor for both distributors and internal VMware leadership as it relates to business and relationships between VMware and distributorsJob Metrics The following metrics are the top-level metrics by which this role will be measured Achieve VMware being considered as top 3 in terms of vendor preference by distributors.Increase Distributor satisfaction score to exceed 70%Bookings revenue growth for VMware in Distribution Managed Partners. With a special focus on Increasing the number of transacting Distribution Managed Partners.Increase the number of Distribution Managed Partner selling minimum 1 VMware advanced technology.Increase the deal registration pipeline   bookings revenue coming from Distribution Managed partnersIncrease distribution value-add by enabling   supporting Regional DPBMs in building out Solution and Cloud Practices related to VMware solutions Establishment of Solution Practices in identified Distributors related to Digital Workspace and Data Center ModernizationIncluding distributors being able to define, design, and deploy services related to the Solution PracticesEnsure VMware distributors having cloud orchestration, aggregation, and billing capabilities in the countries where VMware is selling cloud-based solutions.Regional program adoption as well as KPI and ROI metrics related to APJ distribution initiative execution Stakeholder feedback from regional leadership and channel teams, distributors and global VMware distributor leadership related to value add from the role.Reporting relationships Direct reporting Manager  APJ Partner Sales Senior DirectorFunctional   Matrix Manager  Lisa Wight, Director, WW Distribution Business DevelopmentTeam  Functional leadership for in-region distribution PBMs and iPBMs(All PBMs reports solid line to in-region channel leadership)Candidate Requirements While candidates are not required to have all these experiences skills, the ideal candidate skill set will include Experience Depth of experience in distribution management obtained either from a technology vendor or from working for a distributor. Minimum 10 years of channel or distributor management experience is expected.Specific understanding of what drives the success of advanced solution business of a distributorIn depth understand of distributor financial business model as it relates to their profitability and ROIC modelsExperience from field sales, channel and marketing roles.A strong sales background with demonstrated track record of value and conceptual selling to channel partners and distributorsExperience in marketing program execution and ROI achievement via distributionExperience working in an APJ regional capacity working across the diverse APJ environment as well as with global headquarters. It is a plus if the candidate has working in multiple countries within APJ and   or speaks multiple Asia languages.Prior experience working or a global SW enterprise focused companyExperience in software selling both in terms of subscription sales, cloud-based selling, and ELA selling.Leadership and interpersonal skills Excellent intellectual and analytical skills - ability to structure problem statements and be the catalyst for uncovering new ways to solve problems.Prior management consulting, business development, or strategy   planning experiences are desired.Perceived as a thought leader by distributor partners.Strong interpersonal skills and ability to forge strong relationships both externally and internally. Ability to work effectively and influence others in a matrixed environment.Ability to establish rapport and credibility in face to face situation as well as over the phone with distributor and internally in VMware.Bringing to the role existing relationships with distributor leaderships across APJ is desired.Strong communication, listening, presentation, and persuasion skills with an ability to graphically represent new ideas and concepts to executive leaders.Ability to effectively and energetically present to partners, customers, peers, and managementStrong customer service orientation and ability to develop and maintain relationships.Comfortable in a remote team working environment  self-motivated and results-orientedStrong time management skills - ability to multi-task.Strong work ethic and commitment to integrity.Functional skills Financial aptitude with excel business case modeling, budget development and partner financials understanding.Ability to provide relevant financial modelling related to distributor programs and initiatives from both a vendor and distributor perspective.Experience in designing driving complex projects, programs and processes at scale through distribution to achieve set objectives and ROI targetsAn understanding of strategy, industry, and market concepts (e. g. TAM, Competition) as it relates to the wider IT market and specially to the business of VMware and its distributors.Experience with CRM sales tools such as Salesforce.com as well as PRM (Partner relationship management) systems.Personal Characteristics and Educational Background Motivation for the roleGood at driving change and takes appropriate riskExisting C-level relationships at the distributorsExecutive gravitas and personal charismaEducation  Minimum BS BA degree or equivalent, MBA is preferred.The successful candidate should expect to work flexible hours including being able to travel approx. 25-50% the time.VMware is an Equal Opportunity Employer and Prohibits Favoritism and Annoyance of Any Kind and value diversity at our company. We do not discriminate based on race, religion, color, national origin, gender, sexual orientation, age, marital status, veteran status, or disabilityCategory  SalesSubcategory Partner ProgramsExperience Business LeadershipFull Time  Part Time Full TimeWork From Home NoPosted Date 2019-12-25VMware Company Overview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   careers.vmware.com.Equal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 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t>
  </si>
  <si>
    <t>19 2 2020</t>
  </si>
  <si>
    <t>[{'skill'  'analytical thinking', 'skillTypeId'  4}, {'skill'  'budget management', 'skillTypeId'  2}, {'skill'  'business development', 'skillTypeId'  1}, {'skill'  'capable', 'skillTypeId'  4}, {'skill'  'change management', 'skillTypeId'  2}, {'skill'  'cloud technology', 'skillTypeId'  1}, {'skill'  'committed', 'skillTypeId'  4}, {'skill'  'consistent', 'skillTypeId'  4}, {'skill'  'consulting', 'skillTypeId'  1}, {'skill'  'crm systems', 'skillTypeId'  2}, {'skill'  'customer support', 'skillTypeId'  2}, {'skill'  'data center', 'skillTypeId'  1}, {'skill'  'diplomatic', 'skillTypeId'  4}, {'skill'  'distribution management', 'skillTypeId'  1}, {'skill'  'ethical', 'skillTypeId'  4}, {'skill'  'financial modeling', 'skillTypeId'  2}, {'skill'  'flexible', 'skillTypeId'  4}, {'skill'  'genetic information', 'skillTypeId'  1}, {'skill'  'human resource development', 'skillTypeId'  1}, {'skill'  'interpersonal', 'skillTypeId'  4}, {'skill'  'investment', 'skillTypeId'  1}, {'skill'  'marketing', 'skillTypeId'  2}, {'skill'  'microsoft office (excel)', 'skillTypeId'  2}, {'skill'  'motivated', 'skillTypeId'  4}, {'skill'  'multi-task', 'skillTypeId'  2}, {'skill'  'objectivity', 'skillTypeId'  4}, {'skill'  'persuasion', 'skillTypeId'  4}, {'skill'  'presentation', 'skillTypeId'  4}, {'skill'  'proactive', 'skillTypeId'  4}, {'skill'  'promotion mechanism', 'skillTypeId'  1}, {'skill'  'regulatory compliance', 'skillTypeId'  1}, {'skill'  'results-oriented', 'skillTypeId'  4}, {'skill'  'roi management', 'skillTypeId'  2}, {'skill'  'sales', 'skillTypeId'  2}, {'skill'  'salesforce', 'skillTypeId'  2}, {'skill'  'sops best practices', 'skillTypeId'  1}, {'skill'  'strategic business planning', 'skillTypeId'  2}, {'skill'  'strategic business transformation', 'skillTypeId'  1}, {'skill'  'team player', 'skillTypeId'  4}, {'skill'  'time management', 'skillTypeId'  4}, {'skill'  'vmware', 'skillTypeId'  1}, {'skill'  'willing to travel', 'skillTypeId'  3}]</t>
  </si>
  <si>
    <t>https   www.mycareersfuture.sg job 9411ca8b0fd02ec01c7ccac24ff12ae6</t>
  </si>
  <si>
    <t>- Roles   Responsibilities   As a   member of the Support organization, your focus is to deliver post-sales   support and solutions to the Oracle customer base while serving as an   advocate for customer needs. This involves resolving post-sales non-technical   customer inquiries via phone and electronic means, as well as, technical   questions regarding the use of and troubleshooting for our Electronic Support   Services. A primary point of contact for customers, you are responsible for   facilitating customer relationships with Support and providing advice and   assistance to internal Oracle employees on diverse customer situations and   escalated issues. As an Advanced Systems Engineer, you are expected to be an   expert member of the problem-solving avoidance team and be highly skilled in   solving extremely complex (often previously unknown), critical customer   issues. Performing the assigned duties with a high level of autonomy and   reporting to management on customer status and technical matters on a regular   basis, you will be expected to work with very limited guidance from   management. Further, the Advanced Systems Engineer is sought by customers and   Oracle employees to provide expert technical advice.Bachelor's   Degree and extensive experience in the following Oracle   Solaris, OEL, Oracle ZFS, Oracle Database   Oracle   Engineered Systems - Exadata, PCA, BDA, ODA, ZDLRA, SuperCluster and Exalogic   Oracle   Sun SPARC and Intel Servers   Backup   and Restore   ZFS   Storage array   Servers   and OS Administration   Virtualization   and Private Clouds Design and Implementation   Server   Consolidation and Migration (P-V, V-V)   Storage   Consolidation and Migration   Strong   Oracle Database knowledge and experience</t>
  </si>
  <si>
    <t>17 3 2020</t>
  </si>
  <si>
    <t>18 3 2020</t>
  </si>
  <si>
    <t>https   www.glassdoor.sg job-listing technical-enablement-specialist-vmware-JV_IC3235921_KO0,31_KE32,38.htm?jl=3542355291</t>
  </si>
  <si>
    <t>VMware is the leader in cloud infrastructure, business mobility and virtualization software. A pioneer in the use of virtualization and policy-driven automation technologies, VMware simplifies IT complexity across the entire data center to the virtual workplace, empowering customers with solutions in the software-defined data center to hybrid cloud computing and the mobile workspace.With 2016 revenues of $7.09 billion, VMware has more than 500,000 customers, 75,000 partners, and 18,000+ employees in 120+ locations around the world. At the core of what we do are our employees who deeply value execution, passion, integrity, customers, and community.VMware's SD-WAN by VeloCloud is solving ITs problem of cost effectively provisioning enterprise branches with reliable, high performance as well as managed access to public and private cloud applications. As applications and services migrate from enterprise hosted and managed sites and data centers to the cloud, reliable access over fixed and mobile broadband becomes critical. Existing solutions are suited for larger, IT supported sites, accessing enterprise data centers over private, dedicated networks, which are often expensive to procure and operate. VMware SD-WAN by VeloCloud is disrupting the extended enterprise infrastructure market unlike conventional solutions that require complex branch and data center appliances. We see SD-WAN becoming the programmable on-ramp and platform for cloud delivered services and applications.Job DescriptionWe are seeking an experienced Technical Enablement Specialist and Trainer to join our rapidly growing team. The Technical Enablement Specialist will be a part of the Technical Product Management and will be responsible for formalizing on-boarding and continuous enablement programs. You will work closely with SE Leadership and other stakeholders to build and maintain live and online training content, plus a rich library of self-serve content to provide enablement support for all technical selling roles and execute a comprehensive enablement program.This position relies on a persons deep understanding of SD-WAN, networking, security as well as the experience in creating training materials in a format that will resonate with SEs as well as Account Executives.The Technical Enablement Specialist is passionate about helping partners and service providers get the most value from the VMware SD-WAN platform by delivering and developing effective courses that deepen understanding of the product and service. We are looking for those with the skills and drive to have maximum impact on customer success and adoption.The role is available out of the VMware offices in Cork, Ireland   Munich, Germany   Singapore and Sydney, AutraliaRole ResponsibilitiesDelivery of courses for Partners and Service Providers. Courses are delivered either as virtual hands-on sessions that range from 1-4 hours or as multi-day onsite training.Work cross-functionally to create course content that reflects current product functionality and industry best practices.Work cross-functionally to design, implement and review lab exercises that reinforce the course materials.Administer processes related to training including maintaining content in the learning management system, gathering student training data, scheduling courses, and ensuring customers are enrolled in the appropriate courses for their role.Ongoing improvement of training materials to reflect changes and improvements in the product.Coordination of delivery with the Partner or Service ProviderCollect feedback from delivered sessions and augment materials based on this.Develop and optimize segment-specific technical curriculum and programs that improve the productivity of our sales engineersMaintaining knowledge of the VMware SD-WAN solution and services required to effectively train technical pre-sales audiencesDesign and develop hands-on and virtual workshops including managing logistics, creating of presentations, lesson plans, activities and labs collaboratively and independentlyDeconstruct complex technologies for audiences of varying technical backgroundBuild and maintain scalable physical and virtual labsCollaborate with other organizational learning, technical writing, sales and partner enablement, support, engineering, product, and leadership resources to build highly scalable and compelling training documentation and labsEnsure the quality and consistency of course content, and manage content updates and continuous improvementAn ability to articulate use cases and applications of technology in a variety of industries.Build relationships across the business and use SME expertise across teams and organizationsActively and continuously learn and stay informed about the latest messaging, product capabilities, SE roles, and new systems and processesQualificationsBachelor's degree in computer science, information systems, or related area or demonstration of equivalent knowledge5+ years of experience delivering hand-on remote and in-person courses for technical products.Outstanding communication (verbal and written) and presentation skills with the ability to address both executive and technical audiencesExcellent organizational and interpersonal skillsPreferably multilingual (including technical language)Ability to translate technical material to customer business use cases.Self-starter, taking initiative and requiring minimal oversight. This includes the drive to learn technical material that continuously updates with aggressive timelines.Prior experience with virtual lab environmentsAbility to internationally travel up to 40% of the timeAbility to quickly learn new technologies and have an ongoing desire to stay current with the latest technologiesAbility to focus on results while working independently when given a broad direction and desired resultsStrong problem-solving skills  must be capable of accurately assessing needs, maintaining a calm business demeanor, and taking quick action to resolve issuesAble to function efficiently and effectively in a fast-moving and demanding environmentTechnical RequirementsFamiliarity with public clouds (Azure, AWS, GCP), cloud management, and data centers is a plus.Familiarity with hypervisor technologies (VMware ESXi, KVM)Proficiency with SD-WAN, branch networking, dynamic routing protocols and VPN solutions.Experience with online classroom delivery tools e.g. GoToWebinar, Zoom Webinar, etcExperience with course creation and management tools Camtasia, Storyline, LMS, etcDeep understanding of enterprise-architecture concepts, riskOSI model and excellent working knowledge of the key protocols from Layer 2-7Familiarity with scripting including Python and BashVMware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 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law.Category  MarketingSubcategory Product ManagementExperience Manager and ProfessionalFull Time  Part Time Full TimeWork From Home NoPosted Date 2020-03-30VMware Company Overview  At VMware, we believe that software has the power to unlock new opportunities for people and our planet. We look beyond the barriers of compromise to engineer new ways to make technologies work together seamlessly. Our cloud, mobility, and security software form a flexible, consistent digital foundation for securely delivering the apps, services and experiences that are transforming business innovation around the globe. At the core of what we do are our people who deeply value execution, passion, integrity, customers, and community. Shape whats possible today at http   careers.vmware.com.Equal Employment Opportunity Statement  VMware is an Equal Opportunity Employer and Prohibits Discrimination and Harassment of Any Kind  VMware is committed to the principle of equal employment opportunity for all employees and to providing employees with a work environment free of discrimination and harassment. All employment decisions at VMware are based on business needs, job requirements and individual qualifications, without regard to race, color, religion or belief, national, social or ethnic origin, sex (including pregnancy), age, physical, mental or sensory disability, HIV Status, sexual orientation, gender identity and or expression, marital, civil union or domestic partnership status, past or present military service, family medical history or genetic information, family or parental status, or any other status protected by the laws or regulations in the locations where we operate. VMware will not tolerate discrimination or harassment based on any of these characteristics. VMware encourages applicants of all ages. Vmware will provide reasonable accommodation to employees who have protected disabilities consistent with local law.</t>
  </si>
  <si>
    <t>30 3 2020</t>
  </si>
  <si>
    <t>[{'skill'  'amazon web services', 'skillTypeId'  1}, {'skill'  'capable', 'skillTypeId'  4}, {'skill'  'cloud computing', 'skillTypeId'  2}, {'skill'  'cloud infrastructure management', 'skillTypeId'  2}, {'skill'  'cloud technology', 'skillTypeId'  1}, {'skill'  'committed', 'skillTypeId'  4}, {'skill'  'computer science', 'skillTypeId'  1}, {'skill'  'consistent', 'skillTypeId'  4}, {'skill'  'continuous improvement', 'skillTypeId'  1}, {'skill'  'coordination', 'skillTypeId'  2}, {'skill'  'data center', 'skillTypeId'  1}, {'skill'  'documentation', 'skillTypeId'  2}, {'skill'  'dynamic', 'skillTypeId'  4}, {'skill'  'effectively multilingual', 'skillTypeId'  3}, {'skill'  'efficient', 'skillTypeId'  4}, {'skill'  'ethical', 'skillTypeId'  4}, {'skill'  'fast-paced', 'skillTypeId'  4}, {'skill'  'flexible', 'skillTypeId'  4}, {'skill'  'gcp (good clinical practice)', 'skillTypeId'  1}, {'skill'  'general programming', 'skillTypeId'  2}, {'skill'  'genetic information', 'skillTypeId'  1}, {'skill'  'hands on', 'skillTypeId'  4}, {'skill'  'independent', 'skillTypeId'  4}, {'skill'  'information systems', 'skillTypeId'  1}, {'skill'  'interpersonal', 'skillTypeId'  4}, {'skill'  'marketing', 'skillTypeId'  2}, {'skill'  'meticulous', 'skillTypeId'  4}, {'skill'  'microsoft azure proactive', 'skillTypeId'  2}, {'skill'  'motivated', 'skillTypeId'  4}, {'skill'  'osi model', 'skillTypeId'  1}, {'skill'  'passionate', 'skillTypeId'  4}, {'skill'  'pre-sales', 'skillTypeId'  2}, {'skill'  'presentation', 'skillTypeId'  4}, {'skill'  'proactive', 'skillTypeId'  4}, {'skill'  'problem solving', 'skillTypeId'  4}, {'skill'  'product lifecycle management', 'skillTypeId'  2}, {'skill'  'python', 'skillTypeId'  2}, {'skill'  'regulatory compliance', 'skillTypeId'  1}, {'skill'  'reliable', 'skillTypeId'  4}, {'skill'  'results-oriented', 'skillTypeId'  4}, {'skill'  'sales', 'skillTypeId'  2}, {'skill'  'scheduling', 'skillTypeId'  2}, {'skill'  'sops best practices', 'skillTypeId'  1}, {'skill'  'strategic business transformation', 'skillTypeId'  1}, {'skill'  'supply chain &amp; logistics', 'skillTypeId'  1}, {'skill'  'team player', 'skillTypeId'  4}, {'skill'  'technical writing', 'skillTypeId'  2}, {'skill'  'virtual private network', 'skillTypeId'  1}, {'skill'  'virtualization technology', 'skillTypeId'  1}, {'skill'  'vmware', 'skillTypeId'  1}, {'skill'  'wide area network configuration', 'skillTypeId'  2}]</t>
  </si>
  <si>
    <t xml:space="preserve">https   www.internsg.com job anywhr-business-intelligence-intern-3 </t>
  </si>
  <si>
    <t>https   career5.successfactors.eu career?career_ns=job_listing&amp;company=AmadeusProd&amp;navBarLevel=JOB_SEARCH&amp;rcm_site_locale=en_GB3&amp;selected_lang=en_GB&amp;jobAlertController_jobAlertId=&amp;jobAlertController_jobAlertName=&amp;_s.crb=%2bot%2bn7BxYbqjOP9AhVuHOZJVTSc%3d&amp;career_job_req_id=90009</t>
  </si>
  <si>
    <t>If you could change one thing about travel, what would it be? At Amadeus, you can make that happen!Travel makes the world a better place and we are fully dedicated to improving it and making it even more rewarding.  We are one of the world s top 15 software companies  we provide technology solutions and services within the travel industry.&gt;Do you have ideas on how to improve travel for everyone?  Do you find the idea of working in a diverse, multicultural environment exciting? Are you ready to make an impact across the world? Great, then join us! Let s shape the future of travel together. #shapethefutureoftravel@Amadeus Purpose The Solution Expertise   Business Consulting Specialist will contribute in leading customer engagements which are complex and require customisation or a new solution.  He she will provide functional and technical expertise to commercial team for business aquisition, retention and selling Travel Agency IT. The aim is to profitabily grow Travel Channels business i.e. bookings, market share and IT revenues. The solution expert will also ensure that the sales to delivery process is maintained and will involve the right teams to ensure that we successfully sell and delivery end to end solutions to customers.  &gt; The Solution Expertise   Business Consulting Specialist will assist the segment's knowledge manager with upskilling the commercial teams and provide them with relevant material. Customer Solutions Customer Solutions is an integral part of the Online, SME, TO, C N, Key accounts, BTA   Corporate segment global commercial organizations alongside with geographical commercial Clusters and Commercial Operations teams. The Customer Solution s mission is to enable customer s success with competitive and innovative end-to-end solutions, sustainably and profitably for Amadeus. The team focuses on 5 main areas  Segment Strategy,  Solution Management, Solution Expertise, Segment Marketing and Customer Experience. Overall, the team drive and define the segment solutions strategy, in order to support the sales force with portfolio and business expertise, capture market and customers  needs, define end-to-end solutions (in content, products and services), promote and market these solutions and finally monitor customer experience. Responsibilities Solution Expertise&gt;   Analyse customer requirements and identify modifications to existing products necessary to meet those needs  these should be given to the segment's   sub-sgment's Strategy and Solution management teams   Define customisation requirements and provide input to relevant teams for the sizing of customisation work   Define requirements for new solutions and provide input to Solution Management   Conduct customer workshops in identifying and referencing all interfaces to be developed. Interaction with Amadeus and customer senior management required   Translate software features into benefits for solving customer business problems   Analyse solution offerings of competitors and inform Segment Marketing   Solution Management accordingly &gt;   Showcase end to end or new solutions at customer or internal events Customer Engagement management   Prepare engagement plan in close coordination with teams and set up high-level project timelines for RFI RFP answers together with the Commercial   Delivery teams   Plan and manage all solution-oriented activities of IT bid projects including additional services (when required example given on complex projects)   Ensure optimised use of customer and Amadeus resources during the engagement phases (familiarisation, gapsindentification   description, scope optimisation...)   Coordinate a joint elaboration of the solution design with Solution mgmt   Identify   secure resource requirements from relevant groups and coordinate all components inputs to the answer   Identify and manage all potential competitive threats and risk associated with the solution   Present engagement updates to segment management teams   Ensure effective handover of IT sales projects to delivery teams&gt;   Provide input to the Delivery team in order to facilitate the development of implementation plans   Contribute to contract negotiations from a solutions perspective Business Consulting&gt;   Provide business consulting services for strategic accounts in order to create different profiles personas with corresponding portfolio of products and marketing material together with Regional Customer Solutions   Analyse customer's business, operational and technical requirements&gt;   Identify modifications to existing products necessary to meet those needs  these should be given to the segment's   sub-sgment's Solution mgmt teams   Define customisation requirements and provide input to relevant teams for the sizing of customisation work   Translate software features into benefits for solving customer business problems   Analyse solution offerings of competitors or 3rd party provider informing Segment Marketing Innovation   Champion innovation in the region talks at events, customer workshops, etc) in alignment with solution strategy team   Translate ideas into business value and identify customer needs patterns and solution gaps through quick wins vs. mid-long term investment gaps and list of potential transformation projects Requirements   Education &gt;University degree in Business Administration, Information Technology, Computer Science, Engineering &gt;  Relevant Work Experience &gt;Minimum 5 years experience of Amadeus IT product range   product strategy and experience in IT solutions sales, marketing, account management and or project management in a commercial and business environment  Business Understanding &gt;Has a general knowledge of Amadeus fundamentals  history, business, offer, strategy, technology and organizationHas the ability to understand a business need from a customer or from a business analysis and to analyse how existing or new Amadeus IT solutions can fulfill these business opportunities  Language  Fluent in English Our diversity commitment  equality, diversity and inclusion are part of who we are. We re committed to equal opportunities and treatment regardless of age, ethnicity, gender, beliefs, sexual orientation or disability.Any duplication and display of partial or full content of our job advertisement on any support, such as brochures, websites, mail, emails, this list is not exhaustive, is strictly forbidden without prior formal Amadeus  authorisation.Recruitment agencies  Amadeus does not accept agency resumes. Please do not forward resumes to our jobs alias, Amadeus employees or any other company location. Amadeus is not responsible for any fees related to unsolicited resumes.</t>
  </si>
  <si>
    <t>https   career5.successfactors.eu career?career_ns=job_listing&amp;company=AmadeusProd&amp;navBarLevel=JOB_SEARCH&amp;rcm_site_locale=en_GB3&amp;selected_lang=en_GB&amp;jobAlertController_jobAlertId=&amp;jobAlertController_jobAlertName=&amp;_s.crb=%2bot%2bn7BxYbqjOP9AhVuHOZJVTSc%3d&amp;career_job_req_id=90189</t>
  </si>
  <si>
    <t>Shaping the future of travel is important to us at Amadeus. Today, with technology getting smarter by the minute, that future is more exciting than ever.Our business success relies on our people being always passionate about what we do. We believe in aiming for excellence, taking responsibility, working together and putting our customers first.  We encourage you to be part of new and exciting projects and for you to take the lead when it comes to your progression.Since mobility allows you and Amadeus to grow, we always look internally first when searching for candidate. The Solutions Definition Manager role is part of Airlines Product Expertise R D division.This role aims at supporting APAC customers by providing cross-functional, technical and business expertise in order to ensure customer satisfaction. It manages all technical aspects of regional implementation project from requirement analysis to solution proposal, coordination of transversal subjects, sizings and solutions. It acts as primary R D entry point for all R D related activities for APAC customers (implementation, solutions for gaps, follow of up to the delivery, functional validation to help integration or acceptance by the customer). It actively supports the Implementation, Project Management, Delivery and Marketing organizations of Amadeus in order to achieve and maintain excellence in customer satisfaction. Be a functional and or technical expertise entry point in all products handled within the division for complex and cross functional division solutions analysis recommendation for APAC customers Act as primary entry point in areas requiring expertiseFor transversal solution escalation points  * Analyze and capture solution elements for large cross functional CPs, and other complex cross-organization, cross-functional solutions * Respond to the needs of the Central and or Regional commercial organization in close collaboration with all Product Definition and Development teams of the division * Identify areas of repeat common use and optimize the work of the department by documenting coherent, re-usable solution responses * Be accountable for providing information status to stakeholders on a regular and relevant basis at any stage of the engagement * Register and spot all the impacts on Amadeus Solutions and Products that are provided to clients and ensure that they are properly handled and solved by the accurate teams Provide support and expertise to Product, Sales and Account teams in functional, technical recommendation for new solution including * Contribute and support in the preparation of RFI P responses and other ad hoc customer requests. Support to sales   pre-sales efforts via customers  needs understanding, gaps identification and product design proposition. Specific Merchandising pre-sales activities will be handled by the Solution Definition Manager. * Provide recommendation for new solution in collaboration with R D teams and coordinate input * Analyze needs and requirements, from customer and internal sources, and propose functional technical solution recommendations with supporting rationale * Document and present solution recommendations * Support new business opportunity study when it comes to complex solution * Suggest propose ways to improve customer satisfaction Develop, Maintain and share solution analysis and expertise with the wider division * Define and execute the communication training strategy within the team * Build and deliver Training material  tutorials, user guide, videos for internal team training * Define, develop and implement communication between commercial organization and R D organization on complex solution or escalation. Track and Measure the performance of the overall functional technical solution determination processes and propose and implement improvements Profile   Competencies required Accountability  Focus on personal contribution and objectives achievement. Eager to do more, quick in action and reliable.Business Acumen  General knowledge of the Amadeus business. Understand how  own area relates to the businessTechnical Excellence  Has the functional and technical skills to perform at a high level of accomplishment   Customer Focus  Able to understand customers  needs                                                                      Communication  Structured and clear written and verbal communication, able to listen to others' ideasAbsolute proficiency in English                                                      Building relations  Positive and collaborative attitude, willing to relate and work closely with others   Leading self  Self-awareness, self-development and self-motivation                                               Analytical thinking  Identify issues, source the necessary information to perform analysis and draw good reasonable conclusions                                                                       Adaptability   Flexibility  Can effectively adapt to different situations and demands * On-time delivery of solutions* Occurrence of problems and efficient problem risk management* Accurate cost estimations vs actuals* Re-usability of the solution promoted* Ratio of solution adoption by customer Requirements Post-secondary degree in Computer Science or related technical field or equivalent experiencePrevious experience in Product Definition (ie. Product Development Analyst) with a good understanding of main Technical Pre-Sales methodology and pre-requisites.Additional specific (Account Management, Software Development, Operations Support) skills is a plus Amadeus is proud to be a diverse and inclusive employer, embracing equality of opportunity, fairness, respect and dignity for all its employees. We at Amadeus treat all employees equally regardless of gender, gender identity, sexual orientation, ethnic or national origin, culture, belief, disability or age and we see this diversity as a strong asset in today s complex, global, and interconnected world. Any duplication and display of partial or full content of our job advertisement on any support, such as brochures, websites, mail, emails, this list is not exhaustive, is strictly forbidden without prior formal Amadeus  authorisation. Recruitment agencies  Amadeus does not accept agency resumes. Please do not forward resumes to our jobs alias, Amadeus employees or any other company location. Amadeus is not responsible for any fees related to unsolicited resumes.</t>
  </si>
  <si>
    <t>https   www.jobstreet.com.sg en job executive-finance-accounts-payable-7760161</t>
  </si>
  <si>
    <t>22 1 2020</t>
  </si>
  <si>
    <t>https   www.mycareersfuture.sg job 8750219621e79b86b46e810e12c07413</t>
  </si>
  <si>
    <t>- Roles   Responsibilities   Responsibilities Building new products from scratchDesigning and coding the architecture of our core systems and micro-services.Developing code that is a joy to work with.Work on high-scalable products with PHP7 hosted on a cloud-based infrastructureBuild and provide internal   external RESTful APIsMaintain and Expand the test coverageConstantly challenge and expand your knowledge of reliable software architecture, programming and new technologiesWork with agile processes that are adapted to the team s and project s needsExchange your knowledge with other developers and be part of our teamRequirements Degree or equivalent with 5 to 8 years of coding skills in PHPStrong knowledge of PHP 7+ and frameworks like Laravel  Symfony  YiiFull-stack awareness from front-end to database design and developmentStrong understanding of relational databases (MySQL, Postgres, etc.), SQL, and database schema designExperience with JavaScript frameworks such as Angular.js, Vue.js, ReAct etc.Good understanding of design patternsAbility to consume and create APIs and web services using RESTPassionate about writing well-structured, efficient and maintainable code, actively keeping the quality of the code base and test suite in check.Understanding and or experience in Test Driven Development (TDD)Understanding fundamental design principles behind a scalable applicationExperience in integration of distributed systemsExperience in a Continuous Delivery environmentProficient understanding of code versioning tools, such as GitA great eye for code qualityHighly motivated self-starter with strong attention to detail and proven ability to prioritize and scope work.Excellent logic, problem-solving, and troubleshooting skills.Excellent verbal and written communication skills.Extra points for experience with AWS productsExtra points for expertise in microservice architectural patterns and design, container technologies   event queue technologies</t>
  </si>
  <si>
    <t>7 2 2020</t>
  </si>
  <si>
    <t>https   www.jobstreet.com.sg en job facilities-attendant-7688434</t>
  </si>
  <si>
    <t>Main Duties To co-ordinate and work closely with Housekeepers in setting up daily activity according to Event Calendar and ad-hoc events set-up at Club as per Activity Instructions issued.To report to Housekeepers on all irregularity issues pertaining to housekeeping, facilities and its operation and recommend for its improving work.To carry out events setup operations for all bookings, functions, activities, pool tournament   meets and ad-hoc event as per Activity Instructions.To ensure that all Club s property including furniture and fixture, equipment and etc kept by facilities attendant are in good and serviceable condition.To carry out set-up for all Club events and activities according to booking schedules and Activities Instructions.To perform shifting and removing of furniture and fixtures, equipment, potted plants and etc as and when requested by the Club.To carry out removal and disposal of approved unwanted items in the Club.To carry out decoration set-up for all festive seasons and events as requested by the Club and be responsible to remove and store the deco items once the festive season or event is over.To carry out general maintenance duties of all indoor and outdoor plants within the Club premises including, but not limited to, watering, spraying of chemicals and fertilization as well as to conduct checks to ensure that all plants are placed in position.To maintain gardening equipment to ensure they are in good working condition.To ensure that the daily work performed is compliance with the safety and Club s rules and regulations.Requirements  &gt;Physical work required to carry heavy and bulky itemsAble to speak simple English6 days  work week (Rotating shift) no night duties</t>
  </si>
  <si>
    <t>[{'skill'  'coordination', 'skillTypeId'  2}, {'skill'  'english language', 'skillTypeId'  3}, {'skill'  'maintenance management', 'skillTypeId'  2}, {'skill'  'regulatory compliance', 'skillTypeId'  1}, {'skill'  'willing to take up ad-hoc duties', 'skillTypeId'  3}, {'skill'  'work shifts irregular hours', 'skillTypeId'  3}]</t>
  </si>
  <si>
    <t>https   www.techinasia.com jobs 223b061e-56eb-47bf-a04c-b7690367a3b5</t>
  </si>
  <si>
    <t>As a Procurement Analyst, you will&amp;hellip   Handle full set of procurement and logistic activities  Constantly source for new vendors (Freight forwarders and Destination agents), evaluate and negotiate for the best terms and pricings to achieve cost efficiency&gt;  Prepare import and export shipping documents&gt;  Coordinate and manage vendors on inbound outbound shipments  Monitor and manage the consolidation of shipments that is due for shipping&gt;  Develop and implement procurement strategies that align with company goals for cost-savings&gt;  Provide reporting to stakeholders on budget and key vendor metrics</t>
  </si>
  <si>
    <t>[{'skill'  'budget management', 'skillTypeId'  2}, {'skill'  'coordination', 'skillTypeId'  2}, {'skill'  'import export', 'skillTypeId'  1}, {'skill'  'negotiation', 'skillTypeId'  2}, {'skill'  'procurement', 'skillTypeId'  2}, {'skill'  'procurement strategy', 'skillTypeId'  1}, {'skill'  'shipping documents', 'skillTypeId'  1}, {'skill'  'vendor management', 'skillTypeId'  2}]</t>
  </si>
  <si>
    <t>https   www.mycareersfuture.sg job e757575e0a2d25d16ca239ca75cdba1f</t>
  </si>
  <si>
    <t>- Roles   Responsibilities   The Singapore Swimming Association (SSA) is the governing body for aquatic sports including swimming, water polo, diving, artistic swimming and open water swimming in Singapore. As the leading National Sports Association for the SEA Games 2017, with our best-ever away games medal tally of 24 Gold 16 Silver and 18 Bronze, we invite passionate and capable applicants who can contribute to further our cause in the following positions  1) MARKETING   COMMUNICATIONS MANAGERA. PRIMARY JOB PURPOSEYou will report to the Director of Finance, Admin   Business Development, and work with SSA s Vice-President (Partnerships) on all marketing and communications matters in accordance with the direction and policies established by the Executive Committee.B JOB RESPONSIBILITIES- Marketing   Development and refinement of marketing goals, pricing strategies, promotional activities and branding in consultation with sponsors and partners.   Manage the branding, creatives designs and promotions for all SSA Events.   Maximising collaboration, efficiency and creativity in the building and maintenance of consistent branding or corporate identity across marketing and public relations channels.- Sponsorships   Manage the Association s sponsorship efforts including sourcing and retaining sponsors.   Oversee the inventory management for all value-in-kind sponsorships.   Identify different avenues of sponsorships that is available to potential sponsors.   Development of sponsorship reports- Communications   Devising the marketing and communications strategy and plan   Managing external communications with the public, affiliates and stakeholders   Directing the creation of internal communications, newsletters, press releases and speeches.   Increasing mainstream, web and social media presence of the Association, Athletes and Events through media relations and media coverage.- Others   Manage the creation of the Association s Annual Report   Manage the development and implementation of SSA s Membership Portal   Liaise with Legacy Council on activitiesC  JOB HOLDER REQUIREMENTS1 Qualifications and ExperienceDegree in Marketing or Mass Communication or relevant      qualifications.At least 3 years of sports related communications and marketingPrior experience in a marketing or public relations company is      preferred.Must have strong initiative, good communication        interpersonal skills and positive attitude.Ability to work independently and under pressure to meet tight      datelines.Ability to start at short notice is preferred or immediate.2 Personal AttributesA dynamic and mature person with a passion for sports.Meticulous with high level of integrityMust have strong initiative, good communication, interpersonal      skills, and positive attitude.Strong team player with ability to work and builds rapport and      collaborative working relationship with all levels.Ability to work independently and under pressure to meet tight      datelines.Ability to work in a dynamic environmentAbility to work on weekends when major competitions are hosted      by the associationPlease email application enclosing resume and recent photograph and stating current and expected salary to  leon.lim@swimming.org.sg. Only shortlisted candidates will be notified.</t>
  </si>
  <si>
    <t>[{'skill'  'brand management', 'skillTypeId'  2}, {'skill'  'business development', 'skillTypeId'  1}, {'skill'  'business finance', 'skillTypeId'  1}, {'skill'  'capable', 'skillTypeId'  4}, {'skill'  'consistent', 'skillTypeId'  4}, {'skill'  'creative thinking', 'skillTypeId'  4}, {'skill'  'development   exploration   implementation', 'skillTypeId'  1}, {'skill'  'dynamic', 'skillTypeId'  4}, {'skill'  'ethical', 'skillTypeId'  4}, {'skill'  'independent', 'skillTypeId'  4}, {'skill'  'interpersonal', 'skillTypeId'  4}, {'skill'  'inventory management', 'skillTypeId'  2}, {'skill'  'liaison', 'skillTypeId'  2}, {'skill'  'maintenance management', 'skillTypeId'  2}, {'skill'  'marketing', 'skillTypeId'  2}, {'skill'  'mass communication', 'skillTypeId'  1}, {'skill'  'meticulous', 'skillTypeId'  4}, {'skill'  'passionate', 'skillTypeId'  4}, {'skill'  'positive attitude', 'skillTypeId'  4}, {'skill'  'pricing strategy', 'skillTypeId'  1}, {'skill'  'proactive', 'skillTypeId'  4}, {'skill'  'promotion mechanism', 'skillTypeId'  1}, {'skill'  'public relations management', 'skillTypeId'  2}, {'skill'  'social media', 'skillTypeId'  1}, {'skill'  'storm and sanitary analysis (ssa)', 'skillTypeId'  2}, {'skill'  'team player', 'skillTypeId'  4}, {'skill'  'work shifts irregular hours', 'skillTypeId'  3}]</t>
  </si>
  <si>
    <t>https   www.mycareersfuture.sg job 5946beab9ed1a3c7e49c421c0a59909a</t>
  </si>
  <si>
    <t>- Roles   Responsibilities   Job Description - 6 days per week (part time job 4-5 hours per day) - Liasing with parents and partner schools- Answering phone calls and handling customer enquiries - Update and maintain customer information in CRM system - Managing billing process - Assist in sales and marketing - Assist with accounting - Assist with schedule management - Administrative duties and other ad hoc functions as assigned Requirements - Strong English and written and verbal communication skills - Candidates with experience with social media   photoshop would be preferred</t>
  </si>
  <si>
    <t>16 2 2020</t>
  </si>
  <si>
    <t>https   jobscentral.com.sg job events-operations-manager-jcrwld3m7buodlv8by</t>
  </si>
  <si>
    <t>Roles   ResponsibilitiesThe Events and Operations Manager (EOM) is responsible for directing, supervising and inspecting the operations at all operation outlets as required. He she will ensure safe and efficient operations and serve as the Federation's representative on regulatory issues. He she will lead the Event Team and oversees all matters pertaining to events planning, coordination and execution to create and drive a vibrant calendar of canoeing events for the Federation. Develop and oversee the execution of a detailed event project plan, which includes provision for event logistics, event production, marketing communication, sponsorship, budget provision and coordination with various departments, management team and operation management.The EOM reports directly to the General Manager of the Singapore Canoe Federation (SCF). For all decisions pertaining to Events and Operations, the EOM would need to seek approval from the General Manager.Key Responsibilities The role will cover 3 key areas of the organization    1. Operational Management 2. Events, Programmes, Courses3. Budgeting    4. Administrative and other matters 1. Operational Management   - Oversee day-to-day management of all operation outlets, ensuring smooth   functioning of the operations department.&gt;    - Develop, maintain and document standard operating procedures, rules and   regulations and internal processes to ensure safety measures and service   quality are in places.   - Serve as first point of contact with external agencies related to   operations and events matters.&gt;    - Maintain inventory of fixed assets, conduct regular check and control.   - Work closely with the High Performance Department to assist them in   operational request.   - Responsible of all vessel permit applications and processes.   - Ensure efficiency and customer satisfaction for all public boat rental operation.   - In charge of boat storage services for all operation outlets, ensure   billing and collection of all monies and charges.   - Oversee the safety and risk management of all operation outlets.&gt;    - Oversee the maintenance of all operation outlets, including coordination   of housekeeping, maintenance of the facilities, and other various safety and   security matters as required.2. Events, Programmes and Courses - Lead the event management for all Singapore Canoe Federation (SCF) events, such as annual national championships. This will include the pre-event preparations and post-event closing activities.- Facility management and coordination with vendors   suppliers for goods and services where required for events in terms of equipment and facility maintenance.- Serve as the primary contact between event planning committees, contractors, organizers, sponsors and organization operation to ensure smooth execution of all functions supporting the event activities.- Supervise all suppliers and contractors working on location. Negotiate terms, execute and administer contracts with facilities vendors for services, in accordance with budget constraints and company policies and procedures- Oversee all members of the event department and establish staff schedule, tasks assignment allocation to ensure conformance with department s objectives and goals.- Plan and propose event program rundown and workflows, manage proposal, coordinate and manage the set-up and production of the event on site ensuring the delivery of a high quality event.- Oversee the safety and risk management of all events. - Attend to enquires pertaining to events, courses and programmes.- Oversee and manage all corporate events, courses and programmes..3. Budgeting- Devise and be accountable for the events and operations budgets. - Develop and monitor budgets to ensure revenue and expenses are kept within established boundaries.- Prepare expenditure statements against the approved budget for all events and operations.  4. Administrative and Other Matters - Communicate with all affiliated members and handle all matters relating to member's request. - Facility Management and coordination with vendors   suppliers for goods and services where required for events or daily business activities in terms of equipment and facility maintenance.- Coordinate and attend all Exco and MCs meetings, and support various Federation's initiatives.- Carry out additional duties as assigned by the General Manager.Preferred a Bachelor s degree, excellent verbal and written skillExcellent planning, organisational and budgetary skills and the ability to prioritiseappropriately to meet deadlines3 - 5 years related experience, preferably in a management position in the outdoor recreation industry or equivalent combination of education and experienceProfessional Skill and Other Requirements- A team player who strives in a challenging and fast moving environment- Able to effectively prioritize and manage multiple tasks whilst achieving deadlines- Self-starter, proactive and motivated- Excellent verbal, written and interpersonal skills- IT capable and comfortable with PowerPoint   Excel   Word- Willing to work on some weekends and extended working hours. - Willing to assist the team and the Federation as needed and when required- Possess class of Pleasure craft driving licence (PPCDL) and First Aid Course is an added advantage</t>
  </si>
  <si>
    <t>17 2 2020</t>
  </si>
  <si>
    <t>[{'skill'  'budget management', 'skillTypeId'  2}, {'skill'  'capable', 'skillTypeId'  4}, {'skill'  'coordination', 'skillTypeId'  2}, {'skill'  'efficient', 'skillTypeId'  4}, {'skill'  'event logistics', 'skillTypeId'  1}, {'skill'  'event management', 'skillTypeId'  1}, {'skill'  'facility management', 'skillTypeId'  1}, {'skill'  'fast-paced', 'skillTypeId'  4}, {'skill'  'interpersonal', 'skillTypeId'  4}, {'skill'  'inventory management', 'skillTypeId'  2}, {'skill'  'maintenance management', 'skillTypeId'  2}, {'skill'  'marketing', 'skillTypeId'  2}, {'skill'  'meticulous', 'skillTypeId'  4}, {'skill'  'microsoft office (excel)', 'skillTypeId'  2}, {'skill'  'microsoft office (powerpoint)', 'skillTypeId'  2}, {'skill'  'motivated', 'skillTypeId'  4}, {'skill'  'multi-task', 'skillTypeId'  2}, {'skill'  'negotiation', 'skillTypeId'  2}, {'skill'  'operations management', 'skillTypeId'  1}, {'skill'  'organized', 'skillTypeId'  4}, {'skill'  'possess driving licence', 'skillTypeId'  3}, {'skill'  'proactive', 'skillTypeId'  4}, {'skill'  'regulatory compliance', 'skillTypeId'  1}, {'skill'  'responsible', 'skillTypeId'  4}, {'skill'  'risk management', 'skillTypeId'  2}, {'skill'  'site supervision', 'skillTypeId'  2}, {'skill'  'sops best practices', 'skillTypeId'  1}, {'skill'  'team player', 'skillTypeId'  4}, {'skill'  'time management', 'skillTypeId'  4}]</t>
  </si>
  <si>
    <t>https   www.mycareersfuture.sg job 79b088a6d5eb766f6f49c9e1b8f1decc</t>
  </si>
  <si>
    <t>- Roles   Responsibilities   Responsibilities To maintain and update excess imposition refund concession statisticsReview and reply appeal cases from drivers through MP Direct Drivers Relation OfficerTo verify excess recovery received from insurersTo review on drivers' accident performance on daily basisTo propose appropriate actions for accidents driversUpdate performance statistics regularlyHandle both drivers' accident performance appeal and excess appeal casesRisk Management initiativesTo organise Road Safety Talk by Traffic Police to promote Safe Driving awareness for driversRequirements Diploma with 3 years of relevant motor insurance knowledge Good interpersonal and communication skills</t>
  </si>
  <si>
    <t>https   jobscentral.com.sg job engineering-manager-jcrwldxnnmzu5zhuoe</t>
  </si>
  <si>
    <t>Roles   ResponsibilitiesSUMMARY  Has overall responsibility for the daily operation, 7 days per week, of the engineering function and depot infrastructure. To work within budgetary limits to provide adequate numbers of safe, clean and reliable vehicles to meet the daily peak vehicle requirement throughout the traffic day. Effectively manage staff to achieve maximum productivity within a framework of good industrial relations whilst maintaining a safe and adequately equipped working environment. In meeting this prime objective, full compliance with all Company policies and procedures are mandatory with particular reference to health, safety and environmental legislation.PRINCIPAL RESPONSIBILITIES AND AUTHORITIES   Responsible for managing the engineering team in accordance with company policies, procedures, guidelines and all relevant legislation.  Responsible for maintaining a safe and environmentally compliant workshop and depot facility in keeping with company policy and legislation.  Regularly conduct to a high standard, Planned Safety Inspections at variable hours and days of the week in a diligent manner. Act upon findings with the objective of maintaining and constantly improving the depot safety and environmental standards.  Organise the delivery of regular tool box talks and team briefings to the engineering workforce documenting all such occasions and the attendees.  Responsible for controlling any sub contracted engineering work and all contractors of third parties who may be working on site in line with stated company policy and procedures.  Responsible for the efficient and contract compliant operation of the nightly vehicle servicing and cleaning function. To monitor standards drawing to the attention of the cleaning company management and the Head of Engineering respectively, any shortcomings against the contract including non-compliant issues.  Responsible for ensuring that new staff and any visitors are adequately inducted to site in compliance with company policy and procedures.  Maximise engineering staff productivity through effective two-way communications empowering managers   supervisors to deliver against targets, encouraging self-development and setting clear and measurable individual performance targets.  Responsible for the delivery of engineering plans and budgets resulting in a high standard of fleet and facilities maintenance.  Responsible for ensuring that adequate budgeted numbers of suitably trained and competent engineering staff are maintained.  Ensure effective management of the engineering staff holiday allocation so that sufficient cover is in place at all times.  Ensure that sufficient engineering class-4 (driving licence) holders exist within the workforce to facilitate full and effective workshop utilisation and on-the-road support.  Responsible for the generation and on-going upkeep of engineering staff training plans. Ensure suitable training is provided for all members of staff in a planned and considered manner with appropriate budgetary provision made to ensure the depot training plan is delivered.  Responsible for ensuring that vehicle records are kept up to date and maintained in accordance with company policy and legislation.  Responsible for carrying out regular audits of vehicle records and workshop policies, procedures and guidelines, ensuring full compliance at all times.  Responsible for ensuring that all vehicles, including auxiliary vehicles, are maintained in a roadworthy condition and are legally compliant with all aspects of the law.  Responsible for setting and ensuring that minimum stock levels are maintained, and that excess stock holding is eradicated. Effectively manage the stores personnel to ensure a high standard of service provision to the workshop.  Identify and establish reasons for poor vehicle component performance, formally reporting such incidences to the Head of Engineering with the full facts and implications.  Undertake supplier liaison responsibilities including chairing meetings, additionally, any special projects or investigations as defined by the Head of Engineering.  Consult and negotiate with Trade Union Representatives with the objective of maintaining good industrial relations whilst exercising appropriate management leadership.  Establish and maintain a strong working relationship and levels of communication with the Operations Dept. who are ultimately the prime customer.  Ensure that personal and professional knowledge of relevant legislation, company policies and procedures are maintained.  Undertake any additional reasonable duties at the request of the Engineering Director.  Undertake any training and development activities at the request of Engineering Director.SKILLS, EXPERIENCE, CONDITIONS SPECIFICATION   Flexibility of working hours if effective control of the 24 7 engineering function is to be maintained. Regular out of hours working is germane to maintaining this control.  Computer literate with a broad knowledge of a range of software products.  Must have knowledge of all the legislation relevant and necessary for running a safe and reliable vehicle fleet and engineering workshop.  Must hold or be capable of acquiring a relevant safety qualification, such as IOSH or an equivalent.  Conversant with the requirements that ensure safe and legally compliant operation of all workshop and depot plant and equipment.  To hold and retain a valid full class 4 (driving) licence and forklift licence, if required.  Experienced and competent in the use of computerised fleet and inventory management systems.  NVQ Level 3 qualification or equivalent as a minimum, with a requirement to acquire professional management qualifications that include membership of a relevant trade body.</t>
  </si>
  <si>
    <t>7 1 2020</t>
  </si>
  <si>
    <t>[{'skill'  'budget management', 'skillTypeId'  2}, {'skill'  'capable', 'skillTypeId'  4}, {'skill'  'diagrams and drawings', 'skillTypeId'  2}, {'skill'  'efficient', 'skillTypeId'  4}, {'skill'  'facilitation', 'skillTypeId'  4}, {'skill'  'facility management', 'skillTypeId'  1}, {'skill'  'forklift operation', 'skillTypeId'  2}, {'skill'  'human resource development', 'skillTypeId'  1}, {'skill'  'inventory management', 'skillTypeId'  2}, {'skill'  'liaison', 'skillTypeId'  2}, {'skill'  'maintenance management', 'skillTypeId'  2}, {'skill'  'membership management', 'skillTypeId'  2}, {'skill'  'negotiation', 'skillTypeId'  2}, {'skill'  'operations management', 'skillTypeId'  1}, {'skill'  'possess driving licence', 'skillTypeId'  3}, {'skill'  'regulatory compliance', 'skillTypeId'  1}, {'skill'  'reliable', 'skillTypeId'  4}, {'skill'  'results-oriented', 'skillTypeId'  4}, {'skill'  'sops best practices', 'skillTypeId'  1}]</t>
  </si>
  <si>
    <t>https   www.mycareersfuture.sg job 3cec5f244681f91105999a781b3732d7</t>
  </si>
  <si>
    <t>- Roles   Responsibilities   Responsibilities To maintain and update excess imposition refund concession statisticsReview and reply appeal cases from drivers through MP Direct Drivers Relation OfficerTo verify excess recovery received from insurersTo review on drivers' accident performance on daily basisTo propose appropriate actions for accidents driversUpdate performance statistics regularlyHandle both drivers' accident performance appeal and excess appeal casesRisk Management initiativesTo organise Road Safety Talk by Traffic Police to promote Safe Driving awareness for driversRequirements Diploma with 3 years of relevant motor insurance knowledgeGood interpersonal and communication skillsWe regret to inform that only shortlisted applicants will be notified.</t>
  </si>
  <si>
    <t>9 1 2020</t>
  </si>
  <si>
    <t>https   www.glassdoor.sg job-listing people-operations-business-partner-grab-JV_IC3235921_KO0,34_KE35,39.htm?jl=3483360710</t>
  </si>
  <si>
    <t>Job Description Get to know our Team The People Operations (Pops) team strives to revolutionize human resources the same way that Grab has revolutionized transportation. We serve to find, grow and keep the remarkable assemblage of talent who are our Grabbers.Get to know the Role The People   Business Partner is responsible for aligning business (Tech) objectives with key stakeholders and employees in designated business functions. Provides People expertise and counsel to management covering a full range of HR disciplines including organizational effectiveness, employee relations, performance management, career development, compensation and workforce planning.This regional position is based in Singapore.The day-to-day activities Key responsibilities and scope include, but not limited to Shape Organization CulturePartners with leaders to translate insights from people dashboards into plans that will generate positive moraleWorks closely with business and employees to improve work relationships, build morale, and increase productivity and retention.Influence Organization Design   StructurePartners with the business on assessment of current state and future manpower requirementProvides guidance to managers on justification of HCs and assessment of grades of these HCsPartners with leaders on drawing out the most optimum org structure that can support the current business requirement with flexibility to adjust to future needsExecute talent management framework and processes to identify, develop and retain talent to meet present and future needsRecommend and deploy assessment tools to identify high-performing individualsSupport organization learning needsFacilitates the learning needs analysis process in order to determine gaps, key developmental areas and liaise with Pops Learning Team and business to deliver appropriate interventionsPerformance ManagementProvide support to managers to cascade and communicate their key performance indicators to their team members and develop performance goals that are aligned to business requirements.Support   coach managers on how to have effective performance evaluation conversationsAble to effectively facilitate calibration of ratings to ensure there is a uniform standard for performance across the organizationCoach managers on how to structure performance improvement plans and then have effective conversations around improvement areas with employeesSupport managers on handling grievances that arises as a result of performance assessment outcomes of employeesPartner across HR to deliver integrated solutionsEducates and coaches managers on conducting effective assessment of potential hiresSupports managers and partners with TA on appropriate positioning of compensation for selected candidates ensuring there is internal equity maintainedSupports the assessment of cultural fit of candidatesPartners with TA on communication of offer and closure of difficult offersEducates managers on merit planning process and provides advisory on the planning and executionPartners with Rewards to ensure the needs of the business is metFacilitate Change ManagementHelp people understand why change is important using various communication medium, and operationalises projects and initiatives as set forth by the higher-level planHelp shape the direction of change by identifying intended outcomes and steps for initiating changeApplies flexibility to take feedback into consideration while implementing organisational changeBe able to articulate the tensions between the need for change (flexibility, adaptability) and stability (standardisation) appropriatelyManage Employee Relations   Labour law complianceServes as the HR subject matter expert to managers, and ensure that HR practices comply with government lawsApplies experience and expertise to research solutions, and recommends policy changes to support business needs, and outline the business impact and risks in connection with labour relations, including ethical, legal and regulatory requirements, and oversees risk management issuesActively educate employees and managers on how to stay within legal guidelines regarding on-the-job behaviour, investigate workplace violations, and respond to stakeholder queries though a combination of referring to internal experts, and or interpreting both policies and changes to policyManage employee exit processes, including conducting exit interviews, and individual communications (voluntary separation) to evoke positive pride of association with the organisation upon employee exits.Implements solutions for designation function  department (including and not limited to conduct investigations of workplace policy violations)Grabber Data ManagementPerform   complete all Workday Business Process (from initiating new request to reviewing and approving process) in a timely mannerExtract Workday reports to analyse workforce trends, track actual headcount vs budget, and use insights to appropriate action from stakeholdersKeep abreast of changes in Workday business process and new module deployment in order to act as champion of Workday systemUnderstand, use and master use of all People Operations Systems in order to maintain Grabber data accuracyManage and or coach people   teamInfluence and relate to others by awareness of how they come across to others, and acting with appropriate balance of confidence and humilityDevelops others by providing constructive feedback, guidance, and reinforcement to employees regarding job performanceDrives results by accepting responsibility when missed deadlines impact major project outcomeBusiness PartneringDemonstrates high level of emotional intelligence, insight into own behaviour  working style and emotional resilienceDemonstrates personal credibility and impact by acting professionally, assertively, and authoritatively, articulating relevant past experience and success to instill confidence and trust in business unit functionIs able to influence internal stakeholders on a wide range of workforce issues and in different circumstances, with a focus on the impact on grabber experience, engagement, outcomesUses a consulting approach with line managers and team to bring about positive impact in grabber experience, engagement and outcomesExecution   Delivery of People mattersDemonstrates continuous development of relevant HR capability to deliver key business objectivesConsistently delivers employment strategies, policies, plans and processes in line with HR practice model and achieve key business objectivesDelivers HR policies, processes and procedures that are organisationally appropriate and supportive to line managementEffectively and appropriately supports manager in key people management areas e.g. grabbers engagement, learning and development, health and wellbeing and performance managementAble to develop and plan project plan, follow up on project performance and status.Workforce PlanningProposes, plans and executes Workforce Plan within the approved budgetIdentifies the data sources to gather and prepare relevant workforce data to perform workforce gap analysisCollaborates with business leaders to model and refine the current workforce profile, and project the future skills demand and supply.RewardsConducts salary study to support recommendations on compensation structure that aligns to the industry range and meets the organisation s financial budgetResolves issues or address questions related to payroll policies and procedures to ensure workforce are paid in accordance with agreed employment terms and conditionsDevelops knowledge to answer Grabbers' rewards-related questionsThe must haves A comprehensive and proven HR business partner experience in fast paced, collaborative working environmentAt least 8 years of relevant experienceIT savvy, data drivenMinimum Bachelor DegreeKey Attributes   Skill Sets Strong interpersonal skills and ability to communicate and team effectively at all levelsCommercially astute to understand the business strategy in people terms and then determine how they can help deliver that strategy through targeted interventions, processes, policies, services and toolsInsights led utilising data to reinforce decision making and drive interventions that link back to the overall business strategy goals, such as time hire, talent retentionCoaching people across all areas in order to increase morale, accountability and clearer expectationsAble to get the basics right quickly to earn credibility with stakeholdersProactive and do not wait for problems to resolve themselves which saves business units valuable time and riskRole model what is expected to support a more cohesive work and team environmentAble to thrive in a VUCA (Volatile, Uncertain, Complex and Ambiguous) environmentSelf motivated, self confident, stress resistantExcellent English communication skills</t>
  </si>
  <si>
    <t>6 2 2020</t>
  </si>
  <si>
    <t>[{'skill'  'adaptable', 'skillTypeId'  4}, {'skill'  'budget management', 'skillTypeId'  2}, {'skill'  'career development', 'skillTypeId'  1}, {'skill'  'change management', 'skillTypeId'  2}, {'skill'  'coaching', 'skillTypeId'  2}, {'skill'  'confident', 'skillTypeId'  4}, {'skill'  'consulting', 'skillTypeId'  1}, {'skill'  'corporate strategy', 'skillTypeId'  1}, {'skill'  'data analytics', 'skillTypeId'  2}, {'skill'  'decisive', 'skillTypeId'  4}, {'skill'  'diagrams and drawings', 'skillTypeId'  2}, {'skill'  'employee assessment', 'skillTypeId'  2}, {'skill'  'employee engagement', 'skillTypeId'  1}, {'skill'  'employee retention', 'skillTypeId'  1}, {'skill'  'employment law', 'skillTypeId'  1}, {'skill'  'ethical', 'skillTypeId'  4}, {'skill'  'facilitation', 'skillTypeId'  4}, {'skill'  'fast-paced', 'skillTypeId'  4}, {'skill'  'follow up', 'skillTypeId'  4}, {'skill'  'hr business partner', 'skillTypeId'  1}, {'skill'  'human resource', 'skillTypeId'  1}, {'skill'  'human resource development', 'skillTypeId'  1}, {'skill'  'human resource policy', 'skillTypeId'  1}, {'skill'  'interpersonal', 'skillTypeId'  4}, {'skill'  'legal law', 'skillTypeId'  1}, {'skill'  'liaison', 'skillTypeId'  2}, {'skill'  'manpower planning', 'skillTypeId'  2}, {'skill'  'mechanical calibration', 'skillTypeId'  2}, {'skill'  'monitoring and evaluation', 'skillTypeId'  2}, {'skill'  'motivated', 'skillTypeId'  4}, {'skill'  'organisation design', 'skillTypeId'  1}, {'skill'  'organisational management', 'skillTypeId'  1}, {'skill'  'payroll', 'skillTypeId'  2}, {'skill'  'performance management', 'skillTypeId'  1}, {'skill'  'positive attitude', 'skillTypeId'  4}, {'skill'  'proactive', 'skillTypeId'  4}, {'skill'  'regulatory compliance', 'skillTypeId'  1}, {'skill'  'responsible', 'skillTypeId'  4}, {'skill'  'results-oriented', 'skillTypeId'  4}, {'skill'  'risk management', 'skillTypeId'  2}, {'skill'  'sops best practices', 'skillTypeId'  1}, {'skill'  'strategic business transformation', 'skillTypeId'  1}, {'skill'  'talent management', 'skillTypeId'  2}, {'skill'  'talent recruitment', 'skillTypeId'  2}, {'skill'  'time management', 'skillTypeId'  4}]</t>
  </si>
  <si>
    <t>https   jobscentral.com.sg job strategy-and-execution-consultant-jcrwld5x0x0ntnfyhm</t>
  </si>
  <si>
    <t>Roles   ResponsibilitiesGo-Jek is one of the fastest growing technology companies in South East Asia and is now aggressively expanding across the region.  The company operates a consumer on demand application that serves four key verticals  (i) transportation  (ii) food delivery  (iii) logistics package delivery  and (iv) payments.A unique opportunity exists for an outstanding individual to support strategic projects that build on Go-Jek s Singapore growth expansion.What is the role about?This role will provide you a unique opportunity to shape and support the strategy that GO-JEK employs in Singapore. You will support the Singapore GM to work with the different functional leaders to shape our expansion strategy, craft the competitive roadmaps, and drive our intra-organisation alignment and execution.Collaborating across the different stakeholders, it is essential that you command strong communication skills. Leveraging business intelligence data, market insights, and your creativity, you will play a key role within the business. On the transport front, we are looking at supply   demand balancing, the efficiency of our ride-hailing platforms, and how pricing can be a competitive advantage.In our high-growth business, this will be a fast-paced and dynamic environment.What will you be doing?Problem solving and strategy    The overall business success depends on a delicate interplay between each of the functional areas  Collective problem-solving and design of strategy is critical to success. This must be followed by good tracking and implementation execution.Implementation tracking    Strategy is only half the battle. Consistently following up with simple processes and activities sustained over time is the only real advantage that allows us to deliver on our long-term strategy. You will ensure that execution according to strategy is implemented.Required Qualifications2-5 years  experience in technology business development   strategy, strategy consulting, investment banking, and  or corporate strategy preferredQuantitative degree preferred, but not mandatoryFast-track career developmentHigh energy, passionate, positive, flexible and very outcomes focused</t>
  </si>
  <si>
    <t>[{'skill'  'business analytics', 'skillTypeId'  2}, {'skill'  'business development', 'skillTypeId'  1}, {'skill'  'career development', 'skillTypeId'  1}, {'skill'  'client stakeholder management', 'skillTypeId'  2}, {'skill'  'competitive', 'skillTypeId'  4}, {'skill'  'consulting', 'skillTypeId'  1}, {'skill'  'corporate strategy', 'skillTypeId'  1}, {'skill'  'creative thinking', 'skillTypeId'  4}, {'skill'  'dynamic', 'skillTypeId'  4}, {'skill'  'fast-paced', 'skillTypeId'  4}, {'skill'  'flexible', 'skillTypeId'  4}, {'skill'  'investment banking', 'skillTypeId'  1}, {'skill'  'monitoring and evaluation', 'skillTypeId'  2}, {'skill'  'organization development', 'skillTypeId'  1}, {'skill'  'passionate', 'skillTypeId'  4}, {'skill'  'positive attitude', 'skillTypeId'  4}, {'skill'  'proactive', 'skillTypeId'  4}, {'skill'  'problem solving', 'skillTypeId'  4}, {'skill'  'strategic business planning', 'skillTypeId'  2}, {'skill'  'strategic thinking', 'skillTypeId'  4}, {'skill'  'supply chain &amp; logistics', 'skillTypeId'  1}]</t>
  </si>
  <si>
    <t>https   www.jobstreet.com.sg en job robotics-automation-trainee-33-month-attach-train-with-career-support-7711777</t>
  </si>
  <si>
    <t>Welcome to Southeast Asia s first dedicated programme to bridge talent into Robotics   Automation careers. Our 2020 intakes are now open. OVERVIEW Under Workforce Singapore s (WSG) Adapt and Grow initiative, Robotics Automation Centre of Excellence (RACE) offers you the Attach-and-Train (AnT) for Robotics   Automation (R A). This training programme empowers agile engineering talents with hands-on access to core R A technologies, drawing on the real-world experience of industry practitioners in the field. RACE curates curriculum and trainers from over 10 esteemed R A industry partners to deliver over 15 technical topics across 5 module tracks designed to lead you into distinct R A-related careers. Since April 2018, over 110 talents have graduated from this highly oversubscribed programme, with several of our proud alumni contributing to the heart of deep technology development in progressive companies of all sizes. In addition to professional career coaching to drive effective placement outcomes, RACE s evolved AnT curriculum also empowers promising technologists into entrepreneurial leaders ready to solve present-day challenges to drive sustained business growth. HOW DOES IT WORK Administered by RACE, applicants will be shortlisted for possible RnA roles in esteemed host companies and undergo rigorous training comprising three months of facilitated classroom sessions conducted by RACE s qualified trainers. RACE's dynamic curriculum is designed to enable effective placement outcomes into deep technology roles. All trainees who meet WSG's eligibility requirements will receive a monthly allowance and no course fees will be charged to those who successfully complete the full programme.  Given limited slots for this programme, candidates who have already independently secured an attachment with self-sourced companies will be given priority in admissions.  PROGRAMME STRUCTURE The total training duration will take up to six months, with the first 3 months of training held at RACE Academy and subsequent 3 months of On-the-Job training (OJT) attachment held at respective host companies. Depending on the individual s performance and the company s assessment, host companies may offer competent and deserving AnT trainees employment at any point during the 3-month OJT attachment. Meanwhile, candidates will continue to receive their training allowance from RACE Academy. More details (e.g. testimonials, curriculum, illustration) can be found here  http   bit.ly RACEROBOTICS CERTIFICATIONThis programme is endorsed and supported by WSG. Talents admitted into this ANT will go through assessments for every module, and will also be coached on relevant soft skills needed to enable successful employment outcomes. Talents who successfully complete the full programme will receive a certificate on behalf of both RACE and WSG. DATES* ANT7  Train at RACE (20 Jan - 10 Apr 2020)* then Attach at Host (13 Apr    10 Jul 2020)* - application OPEN (Applications close 30 Dec 2019)ANT8  Train at RACE (27 Jan - 17 Apr 2020)* then Attach at Host (20 Apr    17 Jul 2020)* - application OPEN (Applications close 15 Jan 2020)ANT9  Train at RACE (20 Apr    10 Jul 2020)* then Attach at Host (13 Jul    12 Oct 2020)* - application CLOSED (Follow RACE s social media for updates) *Exact dates are subject to change    e.g. one-week delay. ELIGIBILITY CRITERIA  WHO CAN APPLY?Talents with passion and aptitude to contribute in a role relating to Robotics and Automation (RnA).WSG-approved government subsidies only apply to Singapore mid-careerists. Full course fees apply to foreign applicants and applicants with less than 2 years experience since graduation from school and or exit from NS without furthering Professional Education   Training studies.Must be unemployed on the programme start date.Able to commit three months to undergo training with RACE Academy, and another 3 months of On-the-Job Training (OJT) attachment with a host company (whether self-sourced by the candidate or scoped referred by RACE). Trainees are hence encouraged to actively source for employment before and during the programme, although RACE will also refer promising talents to roles in partnering host companies.Due to the hands-on nature of this programme, candidates must achieve regular attendance    graduation certificates and monthly allowance payouts are tied to attendance.Candidates should preferably possess a Bachelor's Degree or Polytechnic Diploma with relevant qualifications and work experience. Candidates without such experience and qualifications but with strong entrepreneurial instinct and aptitude for agile hands-on engineering will also be favourably considered. We also welcome candidates with aptitude for related roles like technical sales recruitment, RnA training, and process consultancy.If you do not possess relevant qualification in a technical field of study or past experience in a technical line, please kindly highlight in your application why we should consider you.HOW CAN I APPLY?Apply earlier to increase your chances of being admitted and securing an attachment that aligns with your career interests    maximum 30 pax per intake.Kindly also indicate which intake you are applying to and who referred you to our programme (if any), so as to enable efficient processing These can be input into the   Why Hire Me   comment section. Candidates who have applied directly on RACE s website need not reapply here  http   raceacademy.com.sg If shortlisted based on your application and resume, you will be contacted to attend an info session at RACE Academy to give you further details into the curriculum and attachment prospects.Interested applicants will then be scheduled for one-on-one intake interviews within one working week from attending RACE s info session. During this interview, you will be asked to elaborate on your career journey and plans, and share your progress in pivoting into R A related roles. Candidates who require further screening may be directed to RACE s career advisory arm, Teddy Lloyd. To follow up on application status, kindly drop us a Facebook message or email enquiries. WHAT KIND OF CAREERS CAN I LOOK FORWARD TO IF I JOIN? Below, we list a snapshot of the growing number of roles that our partner companies are hiring for. You are encouraged to also self-source your own roles, as long as your intended role will allow you to apply the skills you gain and the networks you build via the programme. If you're good at coding  Software developers in areas like middleware firmware development, open source frameworks (like Robot Operating System), RPA (robotic process automation), embedded programming, IoT, artificial intelligence   machine learning (to build intelligence into robotics and automation systems), system architecture to enable smart automation, and system integration.If you're good at design  Industrial design to enable commercialisation of technologies to new markets, mechanical design of automation robotic solutions or related technologies like grippers and end-effectors. If you're good at application engineering   maintenance   troubleshooting  Roles include field service and equipment engineers dealing with customers directly to service their needs.If you're good at scoping projects  Consulting roles with potential users of automation, to guide them on operational excellence to eliminate wastes and streamline processes, then assess returns on investment for automation and robotic technologies. Potential existing end users of automation are also keen to hire such candidates to drive through internal automation robotic projects. If you're good at manufacturing  Manage or be part of production teams involved in areas like precision machining, where robotics and automation technologies could apply.If you're good at R D  Contribute towards the heart of developing technologies relating to motion control, robotics and automation. If you're good at electrical engineering  Develop and integrate control systems for automation robotic lines.If you're good at process engineering  Engineering roles in system integrators serving specialised fields ranging from medical, automotive, F B, aerospace, semiconductor, and even advanced manufacturing (e.g. additive manufacturing, industry 4.0, agri-technology).If you're good at tinkering building things  Entrepreneurial function in a startup or spinoff or startup-like unit in a larger organisation.If you're good at sales   recruitment  Technical sales roles, both in Singapore only and serving the regional market (travel required) or even technical recruitment roles.If you're good at business development   marketing   multimedia design and development  Enable and support technology teams and products to scale across markets and make technology accessible to people who need them most. Candidates with a flair for creating powerful content by weaving stories with graphics, audio, video and other visual tools will be favourably considered - you will be given access to industry practitioners with rich experience in various fields of technology.RACE also scopes a project bank of real-world projects (with potential partners) that promising talents will be given access to during the programme to hone skills, discover and showcase strengths and contribute to actual end users. Talents are likewise welcome to independently scope projects with potential to commercialise. RACE TO THE FUTURE Follow RACE on social media for updates and insights into the impact made by our alumni  www.facebook.com racerobotics  and www.linkedin.com company race-robotics. If you are currently employed or are a company looking for specialised programmes for upskilling, kindly write in to enquiries or ring us at 65766766 ext 6601 to ask about RACE's 5-day RACE GO or 4-week RACE PRO programme instead. Given limited slots for this programme, candidates who have already independently secured an attachment with self-sourced companies will be given priority in admissions.</t>
  </si>
  <si>
    <t>https   www.jobstreet.com.sg en job class-assistant-day-activity-centre-7708294</t>
  </si>
  <si>
    <t>PurposeProvide support to different classes as assigned by the Senior Coach    Job DescriptionAssist and support Coaches in community-referenced outing trips or in class reliefAssist and support Coaches in ensuring classroom orderliness in areas of physical structure and setting up of work stations during class.Assist in the preparation of class teaching resourcesAssist clients in areas of self-care, grooming and toileting, whenever the need arises.Assist and support Coaches in collecting direct data on behaviour and progress monitoring of clients.Collaborate and support Coaches in classroom management and implementation of behaviour intervention planAny other tasks as assignedJob SpecificationsMinimum GCE   N  levels   NITEC CertificationExperience in dealing with youths and adults with autism will be an advantageCompassionate and patient personalityWorking Hours8.30 am to 6.00 pmRemuneration and point of entry will commensurate with qualifications and experience. Interested applicants, please send your resume, expected salary and relevant supporting documents by clicking APPLY NOW. All applications will be handled with strict confidence. We regret that only short-listed candidates will be notified</t>
  </si>
  <si>
    <t>https   www.jobstreet.com.sg en job assistant-executive-contract-for-6-months-7748916</t>
  </si>
  <si>
    <t>https   jobscentral.com.sg job executive-director-jcrwldy1ldns3dgrhg</t>
  </si>
  <si>
    <t>11 3 2020</t>
  </si>
  <si>
    <t>[{'skill'  'analytical thinking', 'skillTypeId'  4}, {'skill'  'budget management', 'skillTypeId'  2}, {'skill'  'business finance', 'skillTypeId'  1}, {'skill'  'casework', 'skillTypeId'  2}, {'skill'  'cash flow management', 'skillTypeId'  2}, {'skill'  'development   exploration   implementation', 'skillTypeId'  1}, {'skill'  'financial planning', 'skillTypeId'  2}, {'skill'  'friendly', 'skillTypeId'  4}, {'skill'  'fundraising', 'skillTypeId'  2}, {'skill'  'human resource management', 'skillTypeId'  1}, {'skill'  'human resource policy', 'skillTypeId'  1}, {'skill'  'interpersonal', 'skillTypeId'  4}, {'skill'  'performance management', 'skillTypeId'  1}, {'skill'  'programme development', 'skillTypeId'  2}, {'skill'  'project management', 'skillTypeId'  2}, {'skill'  'psychology', 'skillTypeId'  1}, {'skill'  'public speaking', 'skillTypeId'  2}, {'skill'  'social work', 'skillTypeId'  1}, {'skill'  'sops best practices', 'skillTypeId'  1}, {'skill'  'strategic business planning', 'skillTypeId'  2}, {'skill'  'strategic thinking', 'skillTypeId'  4}, {'skill'  'willing to travel', 'skillTypeId'  3}]</t>
  </si>
  <si>
    <t>https   www.mycareersfuture.sg job ce52af4380cf5e3b5d6152223d72ce57</t>
  </si>
  <si>
    <t>[{'skill'  'passionate', 'skillTypeId'  4}, {'skill'  'site supervision', 'skillTypeId'  2}, {'skill'  'team player', 'skillTypeId'  4}, {'skill'  'work shifts irregular hours', 'skillTypeId'  3}]</t>
  </si>
  <si>
    <t>https   www.roberthalf.com.sg job singapore regional-tax-director gh28112019-sgen</t>
  </si>
  <si>
    <t>The CompanyEstablished Commodities Trading Corporation and a key leader in its industry is currently hiring a driven Tax professional to oversee its regional tax portfolio. The RoleReporting to the CFO, you will be responsible in overseeing tax reporting and advisory activities for the Group's Asia entities. You will manage a team of 3 in working closely with tax agents to ensure tax returns are filed timely and accurately, as well as in providing support in year-end reporting processes. You will be involved in advising tax issues arising from the Group's business operations, as well as in overseeing all tax aspects relating to transfer pricing, GST, tax legal reporting, tax incentives with government agencies etc.In additional, you will also participate in tax projects such as process optimization initiatives as well as merger   acquisition integration activities. You will be involved actively in tax risk management, including the implementation of transaction checks and analysis within the Group's tax control framework.Important** Successful candidate should possess relevant Commodity Trading and or related industry exposure. Country exposure to Singapore, China and India tax issues required.The Group is currently undergoing a series of change and transformation activities. Hence, the ability to be hands-on in an unstructured and dynamic environment is critical.Your ProfileDegree-qualified Tax professionals with both Big 4 and commercial sector experience (MNC exposure required)Advantageous to have relevant industry exposureDesired traits  Resilient, process driven and is highly adaptable to drive changesApply TodayPlease send your resume, in WORD format only and quote reference number GH28112019 by clicking the apply button. Please note that only short-listed candidates will be contacted.Robert Half International Pte Ltd. | Co. Registration no.  200612189E | EA Licence no.  07C5595</t>
  </si>
  <si>
    <t>[{'skill'  'adaptable', 'skillTypeId'  4}, {'skill'  'business operations', 'skillTypeId'  1}, {'skill'  'commodity trading', 'skillTypeId'  1}, {'skill'  'dynamic', 'skillTypeId'  4}, {'skill'  'goods and services tax (gst)', 'skillTypeId'  1}, {'skill'  'hands on', 'skillTypeId'  4}, {'skill'  'legal law', 'skillTypeId'  1}, {'skill'  'merger and acquisition', 'skillTypeId'  1}, {'skill'  'meticulous', 'skillTypeId'  4}, {'skill'  'process optimisation', 'skillTypeId'  2}, {'skill'  'risk management', 'skillTypeId'  2}, {'skill'  'stress tolerant', 'skillTypeId'  4}, {'skill'  'tax reporting', 'skillTypeId'  2}, {'skill'  'time management', 'skillTypeId'  4}, {'skill'  'transfer pricing', 'skillTypeId'  1}]</t>
  </si>
  <si>
    <t xml:space="preserve">https   www.internsg.com job lu-lee-holdings-pte-ltd-client-acquisition-manager </t>
  </si>
  <si>
    <t xml:space="preserve">https   www.internsg.com job clarion-events-pte-ltd-sales-marketing-assistant-temp-staff </t>
  </si>
  <si>
    <t>https   www.mycareersfuture.sg job 6e5e2d55eef5440bfce86439ed8ecefb</t>
  </si>
  <si>
    <t>- Roles   Responsibilities   Title  Business     Systems Analyst, Enterprise ApplicationsResponsibilitiesThe successful candidate for this role will be wearing     multiple hats as specified below &amp;Oslash  Business     System Analysis&amp;Oslash  Development&amp;Oslash  Quality     Assurance Testing&amp;Oslash  Project     ManagementBusiness System Analysis     Responsibilities&amp;Oslash  Conduct     requirements workshops with Global Remedy stakeholders to identify and     model business processes, and translate them into application requirements     that are actionable for developers.&amp;Oslash  Make     recommendations and proposals for implementation of business process and     customer experience.&amp;Oslash  Help define     and prioritize Remedy enhancements roadmap by working in collaboration with     cross-functional groups including Global Network Operations, Global IBX     Operations, Service Desk teams etc.&amp;Oslash  Act as     a subject-matter expert for our Remedy System.&amp;Oslash  Collaborate     with Global Remedy Business stakeholders on Remedy requirements, review     globally approved BRD (Business Requirements Document) and translate them     into a Functional Design Document (FDD).&amp;Oslash  Responsible     for writing the Function Design Document (FDD), socialize it with business stakeholders,     organize meetings to perform walkthrough of FDD with the business and work     with GPO team to get it globally approved.&amp;Oslash  Must     have experience building wireframes, documenting screenshots for developers     to visualize the end-product.&amp;Oslash  Socialize     the FDD with Remedy Development Team and help them understand the     requirements in detail and bridge any gaps.&amp;Oslash  Must     be willing to work with off-shore development teams on a daily basis. Hold     meetings with them to explain the requirements and perform FDD walkthrough     and answer any open questions.&amp;Oslash  Collaborate     with Development team to fix bugs and test them.&amp;Oslash  Perform     walkthrough with the Business on test-cases and educate them on performing UAT.&amp;Oslash  Collaborate     with the business on User Acceptance Testing (UAT) and drive it to closure.&amp;Oslash  Work     with Development Team on identifying the deployment schedule and     communicate the same with the business stakeholders.&amp;Oslash  Accountable     for Remedy release certification ensuring highest quality and customer     experience.&amp;Oslash  Accountable     for end-to-end functional   solution design for various custom modules     on Remedy platform.&amp;Oslash  Monitor     support tickets queue and provide L1, L2, L3 support and troubleshoot     complex Remedy issues during US Time zone.&amp;Oslash  Be     able to use Remedy Data Migration tool to perform data updates to the Remedy     system.Development Responsibilities&amp;Oslash  Must be able to build custom Remedy applications using Remedy     forms and Remedy workflow objects (Active Links, Filters and Escalations etc.)     by following best practices.&amp;Oslash  Conduct and lead brainstorming design sessions with other     developers for delivery of Remedy projects and enhancements.&amp;Oslash  Work directly with the BMC to renew licenses and creating     defects.&amp;Oslash  Must     perform application configuration such as adding     categories, groups.&amp;Oslash  Provide L1 L2 L3 support whenever necessary.&amp;Oslash  Preventative maintenance, such as performance tuning,     archiving.&amp;Oslash  Must be able to read SQL, API, Filter, Escalation logs for     troubleshooting purposes.&amp;Oslash  Investigating and implementing application customization.&amp;Oslash  Deploying application changes or upgrades as and when     required.&amp;Oslash  Strong execution in terms of backup restore process.&amp;Oslash  Execute the Remedy DR process and guide the key Remedy Admin     personnel in performing the deployment steps from start to finish.&amp;Oslash  Update Remedy DR run-book at regular intervals.&amp;Oslash  Be     able to write XML Web Services in Remedy and have functional knowledge of Remedy     API integration layer.&amp;Oslash  Ability     to analyze, approve and enhance current Remedy modules.&amp;Oslash  Use Remedy Migrator or other data integration tools to migrate     remedy objects data and data across environments.&amp;Oslash  Must have hands-on experience     with SSO and LDAP Plugins for Remedy.&amp;Oslash  Be able to integrate Remedy with other external applications     using DB links, views, plsql scripts, database functions, stored     procedures, complex sql queries etc.&amp;Oslash  Expert     in design and development of jobs to capture CDC (Change Data Capture) from     source systems.&amp;Oslash  Strong     expertise in administration, install, configure, clustering, load balance     related components of Kettle, Carte jobs for a high available environment.&amp;Oslash  Must     have the primary knowledge of Linux OS commands to support maintenance of     Remedy application on VM. .&amp;Oslash  Willingness     to work with offshore team members during off hours. Ability to work under     tight timelines and project milestones.Quality     Assurance Responsibilities&amp;Oslash  Work with the development and business     team to fine-grain requirements and create test plans and test cases.&amp;Oslash  Perform both black-box and white-box     testing.&amp;Oslash  Design     test-cases and lead the Remedy QA team to perform testing on all the     enhancements.&amp;Oslash  Well-versed with Test Plan preparation,     Test Case preparation, Test Execution and consolidating test results.&amp;Oslash  Expert communicator and ability to work     closely with the cross-functional and the offshore team.&amp;Oslash  Re-test any bugs fixed by Development team     as part of the release process.&amp;Oslash  Provide quality certification for all     Remedy Releases.&amp;Oslash  Represent the Remedy QA team in cross     functional meetings.&amp;Oslash  Use HP-ALM tool to manage test cases, test     results, and defects.&amp;Oslash  Deliver Defect reports to upper management     for upcoming releases.&amp;Oslash  Participate in QA team initiatives to     define and improve processes.Project     Management Responsibilities&amp;Oslash  Organize     weekly meetings with Remedy Business and perform project management on the     dependencies, risks, current status of enhancements etc.&amp;Oslash  Prepare     and share the meeting minutes with Remedy Business owners and IT     stakeholders.&amp;Oslash  Participate     in planning and design review meetings with developers to determine     schedules, review technical problems, and assign tasks and resources.&amp;Oslash  Develop     and manage all aspects of project engagement from planning, business     relationships, communications, change, risks and issues for Remedy projects       enhancements.&amp;Oslash  Deliver     status decks for Remedy projects and enhancements on a weekly basis.&amp;Oslash  Ensure     that Remedy projects are proceeding according to scope, schedule and     quality standards.&amp;Oslash  Must     be able to build detailed project plans (milestones + tasks) in Visio and     communicate the same with Remedy team and extended business stakeholders.&amp;Oslash  Collaborate with other PMO     teams and represent Remedy on any cross-functional projects.Qualifications   Experience&amp;Oslash  Must have Masters in Computer Science or     equivalent with 6+ years of experience working in an agile environment with     managing business requirements and hands-on delivery experience with Remedy     platform.&amp;Oslash  Must     have  6+ years of relevant IT work     experience performing requirements elicitation, writing functional     specifications, converting business ideas into application requirements,     performing testing and collaborating with the business end-users on     enhancements roadmap, UAT testing etc.&amp;Oslash  Must have 6+ years of experience writing custom Remedy     applications (forms, active links, filters, escalations etc.)&amp;Oslash  Must have 6+ years of     experience in installing and configuring BMC Remedy and recent experience of upgrading AR Server to 8.x or 9 in a     clustered high available environment.&amp;Oslash  Hands-on expertise with     upgrading Remedy AR Server and Remedy Mid-tier server with the latest     patches.&amp;Oslash  Must be able to troubleshoot     application logs (SQL, API, Filter, Active Links etc.) and provide     solutions.&amp;Oslash  Must have 3+ years of QA experience     in writing test-cases, test-plans, build defect reports, and perform     white-box and black-box testing. 2+ years of working experience with HP-ALM     or similar defect tracking tool.&amp;Oslash  Knowledge of relational     databases (Oracle), PL SQL, DB Links, and Views etc. is a plus.&amp;Oslash  Experience in writing plsql     scripts, functions, stored procedures, complex sql queries, plsql     analytical functions, hierarchical, parent-child queries is a strong plus.&amp;Oslash  Technical     aptitude and proficiency in productivity software, as well as visual     information management tools (MS Office, Visio etc.)&amp;Oslash  2+ years of     Project Management experience managing milestones, tasks, risks for small     to mid-sized projects.&amp;Oslash  Knowledge and     understanding of industry tools and techniques to elicit, prioritize,     organize, document, model, and analyze requirements&amp;Oslash   Knowledge of software development     methodologies (Agile, Waterfall etc.) and compliance regulatory standards.&amp;Oslash  Analytical     and problem solving skills including the ability to investigate, assess,     and recommend solutions to moderately complex situations.&amp;Oslash  Interpersonal     skills with the ability to effectively interact with and influence others.&amp;Oslash  Listening,     verbal and written communications skills with the ability to present     information to a variety of audiences.&amp;Oslash  Negotiation     skills with the ability to influence others through sharing information and     gaining commitment.&amp;Oslash  Ability to coach and help others learn     knowledge or skills in a specific area.&amp;Oslash  Organizational skills and the ability to pay     close attention to details.Successful Candidate will have &amp;Oslash  Service oriented ideology with excellent     interpersonal skills and the ability to develop and maintain strong     relationships with stakeholders throughout the organization.&amp;Oslash  Excellent analytical skills and creative     problem solving abilities.&amp;Oslash  Excellent verbal and written communication     skills with the ability to advocate for solutions receive feedback and     collaborate with other platform leads and architects.&amp;Oslash  Excellent time management and     organizational skills.&amp;Oslash  Be a talent     multiplier who gets the team around them to excel.&amp;Oslash  Be     persistent, creative and driven to get results relentlessly.&amp;Oslash  Exhibit a     strong backbone to challenge the status quo, when needed.&amp;Oslash  Show pride of     ownership and strive for excellence in everything undertaken.&amp;Oslash  Exhibit a     high level of curiosity, keeping abreast of the latest trends       technologies.&amp;Oslash  Must be a team player with strong     inter-personal skills.&amp;Oslash  Must be able to work in a fast-paced team     environment with minimal supervision. Must have the ability to escalate     issues in a timely manner.&amp;Oslash  Ability to influence and drive decision     making to solve problems at different levels.&amp;Oslash  Must     have prior experience in leading technical deliverables.</t>
  </si>
  <si>
    <t>1 2 2020</t>
  </si>
  <si>
    <t>[{'skill'  'analytical thinking', 'skillTypeId'  4}, {'skill'  'api integration', 'skillTypeId'  2}, {'skill'  'computer science', 'skillTypeId'  1}, {'skill'  'configuration management', 'skillTypeId'  2}, {'skill'  'creative thinking', 'skillTypeId'  4}, {'skill'  'customer support', 'skillTypeId'  2}, {'skill'  'data migration', 'skillTypeId'  1}, {'skill'  'decisive', 'skillTypeId'  4}, {'skill'  'dynamic', 'skillTypeId'  4}, {'skill'  'enterprise systems', 'skillTypeId'  1}, {'skill'  'fast-paced', 'skillTypeId'  4}, {'skill'  'hands on', 'skillTypeId'  4}, {'skill'  'inquisitive', 'skillTypeId'  4}, {'skill'  'interpersonal', 'skillTypeId'  4}, {'skill'  'lightweight directory access protocol', 'skillTypeId'  2}, {'skill'  'load balancer', 'skillTypeId'  2}, {'skill'  'maintenance management', 'skillTypeId'  2}, {'skill'  'meticulous', 'skillTypeId'  4}, {'skill'  'microsoft office (excel)', 'skillTypeId'  2}, {'skill'  'microsoft office suite', 'skillTypeId'  2}, {'skill'  'microsoft visio', 'skillTypeId'  2}, {'skill'  'monitoring and evaluation', 'skillTypeId'  2}, {'skill'  'motivated', 'skillTypeId'  4}, {'skill'  'negotiation', 'skillTypeId'  2}, {'skill'  'network theorems', 'skillTypeId'  1}, {'skill'  'operating systems', 'skillTypeId'  1}, {'skill'  'organic polymer chemistry', 'skillTypeId'  1}, {'skill'  'pl sql', 'skillTypeId'  2}, {'skill'  'problem solving', 'skillTypeId'  4}, {'skill'  'project management', 'skillTypeId'  2}, {'skill'  'quality audit management', 'skillTypeId'  2}, {'skill'  'quality standards', 'skillTypeId'  1}, {'skill'  'regulatory compliance', 'skillTypeId'  1}, {'skill'  'responsible', 'skillTypeId'  4}, {'skill'  'scrum agile', 'skillTypeId'  1}, {'skill'  'software development', 'skillTypeId'  2}, {'skill'  'software development methodologies', 'skillTypeId'  1}, {'skill'  'solution design', 'skillTypeId'  2}, {'skill'  'sops best practices', 'skillTypeId'  1}, {'skill'  'sql', 'skillTypeId'  2}, {'skill'  'system engineering', 'skillTypeId'  1}, {'skill'  'team player', 'skillTypeId'  4}, {'skill'  'technical support', 'skillTypeId'  2}, {'skill'  'time management', 'skillTypeId'  4}, {'skill'  'troubleshooting', 'skillTypeId'  2}, {'skill'  'unix linux', 'skillTypeId'  1}, {'skill'  'user acceptance testing', 'skillTypeId'  1}, {'skill'  'waterfall model', 'skillTypeId'  1}, {'skill'  'web services', 'skillTypeId'  1}, {'skill'  'wireframes', 'skillTypeId'  2}, {'skill'  'writing skills', 'skillTypeId'  2}, {'skill'  'xml', 'skillTypeId'  2}]</t>
  </si>
  <si>
    <t>https   www.glassdoor.sg job-listing capacity-analyst-ey-JV_IC3235921_KO0,16_KE17,19.htm?jl=3506676903</t>
  </si>
  <si>
    <t>Job Summary The Senior Capacity Analyst is responsible for developing and implementing capacity plans for complex IT services, applications and infrastructure components to ensure the efficient use of the IT Infrastructure to cost effectively meet the business needs. This position works across the EY Technology organization to ensure that capacity management principles are incorporated into the design and management of services applicationsEssential functions Develop complex service capacity forecasts and scalability plans using production system metrics, performance test results, and business requirements as input.Develop and maintain relationships with key leaders to ensure the IT infrastructure is efficiently utilized to meet the capacity and performance requirements for services and applicationsWork with service delivery organizations in EY Technology to develop business forecasts and incorporate into service and component capacity plansDefining component resource requirements for complex services applications and developing scalability plansInfluencing application development and test personnel to incorporate performance measurement features at design, development and test stagesAssist in the completion of the overall capacity plan, by taking ownership of key elementsProactive monitor and review of service capacity performance for complex applications services and components, with service owners and operations to avoid incident problems and ensure requirements for capacity are identified and actionedPerform problem determination of capacity performance issues and recommend solutionsOversight responsibility for the Capacity Management process for complex services and componentsMonitor capacity process compliance, recommend, develop and implement process improvementsAct as a senior leader in the Capacity Management team, influencing behavior and sharing knowledge with other team membersInterface and lead other team members as required to achieve required outcomes.Build interfaces and relationships with other process managers within the IT Process landscape to ensure that Capacity Management principles are included in all relevant processesWorking with EY Technology leadership and customers, manage any capacity and demand management issues that require customer communication and or input from portfolio sponsorsTechnical CompetenceContinuous application of strong technical knowledge in Capacity Management and planning, and analysis skills ensuring that applications and services have appropriate resource capacity to meet performance requirements, SLAs and business demand.Ability to collaborate and work together with engineering, development, operational and business aligned functions, across all levels of the organization, to ensure capacity management plans are created, delivered and reviewed.Sponsor and drive capacity process and planning for complex applications and service environments.Deep knowledge across multiple technical competenciesAdministration   SupervisionWorking with the Capacity Analyst and service delivery teams, ensuring projects and systems in production are supported by capacity review and sizing, and that they meet deadlines for busy periods and provide input and review for budgetsSupport service introduction processes, working to identify production readiness requirements and evaluate new and existing systems to determine readiness gaps with regard to capacityClient Team RelationshipsPartner with Architecture teams, Service Delivery groups, and Project Managers responsible for service development.Close integration with Engineering and Operations services within Compute Services and Enterprise Workplace Technologies (EWT) domains in EY TechnologyLiaise with external vendors and suppliers as requiredBuild relationships with global application and infrastructure teams to identify opportunities for service delivery improvementsAnalytical Decision Making Responsibilities Ability to think quickly and make decisions for the Capacity Management function, within project teams, and for ongoing capacity support for systems in production.Synthesize analysis and recommendations working with multiple data sources and tools setsAbility to analyze complex capacity issues and develop models and solutions without consultationAbility to clearly articulate both problems and proposed solutionsApply capacity planning and analytical methodologies to services solutions, reviewing and highlighting areas for improvement.Proactive approach to identifying issues and presenting solutions and optionsAbility to prioritize personal and team workloads to best meet organizational objectivesUnderstand and apply architecture standards and principles, global product-specific guidelines, and local regulatory requirements to capacity managementRecommend opportunities to optimize design and development componentsKnowledge and Skills Requirements Technical Functional skillsBroad knowledge of IT technologies and domains, including  Windows, Linux, Vmware, Virtualization technologies, MS SQL, Oracle, MS Sharepoint, Network, Server Hardware, Storage and Cloud technologiesKnowledge and in-depth experience using Capacity Modelling and Performance Monitoring tools, such as Teamquest, BMC, App Dynamics, Splunk, SCOM, HP Openview, Riverbed   OpnetKnowledge and experience in data analysis and reporting tools such as Spotfire and Microsoft SQL BI stack, and Excel.Demonstrated analytical and forecasting skills including synthesis of capacity models based on production metrics and test results, using capacity management and performance measurement tools and Excel.Capacity Management methodologies based on ITIL principles, and awareness of the standard service life cycle, with experience in the transition or systems to production.Understanding of global server architectures and planning for systems with large-scale infrastructures design, over multiple global locations, including server performance, storage (SAN and NAS), and network requirementsAdditional skills requirements Must demonstrate leadership in a dynamic, fast paced environment with shifting priorities and tight deadlines.Experienced in people leadership, both for future direct management of a technically focused team as well as good partnering skills in influencing and negotiating across organizations.Excellent communication skills and negotiation skills.Flexibility to adjust to multiple demands, shifting priorities, ambiguity and rapid change.Ability to work and team with a multitude of different people to balance demands as well as understanding and integrating cultural differences and motives.Ability to work independently in a global organization within the context of a virtual team.Soft skillsExcellent judgment, tact, and decision-making abilityFluent English skills in speech and writing.Communicative personality.Strong teamwork and collaboration skills.Excellent documentation skills.Self-supporting and independent attitude.Supervision Responsibilities Manage the training and development of staff members to develop their skills and maintain industry-leading knowledge in their areas of responsibilityDirectly and indirectly supervise staff members in the development, implementation, and delivery of Capacity plans and analysis to client s business requirementsAccountable for the performance and results of a team within own discipline or functionAssist in developing departmental plans and priorities to address resource and operational challenges.Participation in the development of departmental policy and plans, including business, production and or organizational prioritiesSignificant personal responsibility and autonomy. Plans own work, to meet given objectives and processesMay manage direct reports and extended staff. Responsibilities include delegation of work, coaching, guidance, performanceEffective use of motivation, delegation and active listening skills.Other Requirements As this is a role with global focus and responsibilities, you may be required to work outside of the normal working hours in your time zone in order to partner with other IT Services staff globally. This role may also include travel, both domestic and international.Job Requirements Education Bachelor degree in related discipline, or equivalent work experience (Computer, Engineering, Science, etc.) or equivalent job experienceExperience Minimum 10-15 year experience in ITMinimum 3 years management within a Capacity Planning role or related Analytical role such as Performance Engineering, Reliability or Availability ManagementExperience of leading ad hoc, globally diverse teams, multi-location teamsExcellent management, problem solving, communication, interpersonal, and organizational skillsStrong project management, team development, strategic planning, resource planning skillsAbility to work effectively with clients and other management personnel across multiple geographies and to bring multi-disciplinary teams togetherDetailed knowledge of the IT Process LandscapeProven track record of driving operational excellence and improving processesAbility to lead projects and motivate othersRequired to understand and integrate cultural differences motives in order to manage cross-cultural cross border teamsExcellent English language skills (written and verbal)Flexibility to adjust to multiple demands, shifting priorities, ambiguity and rapid changeAbility to work and team with a multitude of different people within and outside of IT to balance demandsAbility to deal efficiently with escalations and difficult situations people under pressureAnalytical Decision making responsibilitiesProvide recommendations to leadership for strategic vision, process development, monitoring reports, performance measurement, and tool selectionDetermine recommendations and actions to effect process improvements across the environment.Decide on high Impact   Risk capacity and performance issues which require Operations leadership attentionAbility to clearly articulate both problems and proposed solutionsProactive approach to identifying issues and presenting solutions and optionsAbility to prioritize personal and team workloads to best meet organizational objectivesCertification Requirements Minimum of ITIL Capacity management practitioner certifications and V3 Foundations or equivalent experienceEY provides equal employment opportunities to applicants and employees without regard to race, color, religion, sex, sexual orientation, gender identity, national origin, protected veteran status, or disability status.</t>
  </si>
  <si>
    <t>[{'skill'  'analytical thinking', 'skillTypeId'  4}, {'skill'  'budget management', 'skillTypeId'  2}, {'skill'  'cloud technology', 'skillTypeId'  1}, {'skill'  'coaching', 'skillTypeId'  2}, {'skill'  'data analytics', 'skillTypeId'  2}, {'skill'  'decisive', 'skillTypeId'  4}, {'skill'  'documentation', 'skillTypeId'  2}, {'skill'  'dynamic', 'skillTypeId'  4}, {'skill'  'efficient', 'skillTypeId'  4}, {'skill'  'english (written &amp; spoken)', 'skillTypeId'  3}, {'skill'  'english language', 'skillTypeId'  3}, {'skill'  'fast-paced', 'skillTypeId'  4}, {'skill'  'forecast and projection', 'skillTypeId'  2}, {'skill'  'hardware', 'skillTypeId'  1}, {'skill'  'human resource development', 'skillTypeId'  1}, {'skill'  'independent', 'skillTypeId'  4}, {'skill'  'information technology infrastructure library', 'skillTypeId'  1}, {'skill'  'interpersonal', 'skillTypeId'  4}, {'skill'  'it infrastructure', 'skillTypeId'  1}, {'skill'  'liaison', 'skillTypeId'  2}, {'skill'  'meticulous', 'skillTypeId'  4}, {'skill'  'microsoft office (excel)', 'skillTypeId'  2}, {'skill'  'microsoft sharepoint', 'skillTypeId'  2}, {'skill'  'microsoft sql', 'skillTypeId'  2}, {'skill'  'microsoft windows os', 'skillTypeId'  1}, {'skill'  'motivated', 'skillTypeId'  4}, {'skill'  'nas infrastructure', 'skillTypeId'  1}, {'skill'  'negotiation', 'skillTypeId'  2}, {'skill'  'operational effectiveness', 'skillTypeId'  1}, {'skill'  'organized', 'skillTypeId'  4}, {'skill'  'proactive', 'skillTypeId'  4}, {'skill'  'problem solving', 'skillTypeId'  4}, {'skill'  'process design and management', 'skillTypeId'  2}, {'skill'  'project management', 'skillTypeId'  2}, {'skill'  'quality audit management', 'skillTypeId'  2}, {'skill'  'regulatory compliance', 'skillTypeId'  1}, {'skill'  'responsible', 'skillTypeId'  4}, {'skill'  'results-oriented', 'skillTypeId'  4}, {'skill'  'service delivery', 'skillTypeId'  1}, {'skill'  'site supervision', 'skillTypeId'  2}, {'skill'  'splunk', 'skillTypeId'  2}, {'skill'  'strategic business planning', 'skillTypeId'  2}, {'skill'  'strategic thinking', 'skillTypeId'  4}, {'skill'  'team development', 'skillTypeId'  1}, {'skill'  'team player', 'skillTypeId'  4}, {'skill'  'unix linux', 'skillTypeId'  1}, {'skill'  'virtualization technology', 'skillTypeId'  1}, {'skill'  'vmware', 'skillTypeId'  1}, {'skill'  'willing to take up ad-hoc duties', 'skillTypeId'  3}, {'skill'  'writing skills', 'skillTypeId'  2}]</t>
  </si>
  <si>
    <t>https   www.jobstreet.com.sg en job housekeeping-supervisor-7725396</t>
  </si>
  <si>
    <t>https   www.jobstreet.com.sg en job front-office-supervisor-7711295</t>
  </si>
  <si>
    <t>Candidate must possess at least Primary Secondary School   O   Level, Higher secondary Pre-U A level College, Diploma Advanced Higher Graduate Diploma in any field.At least 2 Year(s) of working experience in the related field is required for this position.Preferably Junior Executive specialized in Hotel Management Tourism Services or equivalent.</t>
  </si>
  <si>
    <t>https   jobscentral.com.sg job executive-pastry-chef-jcrwldtjkgrqugqanc</t>
  </si>
  <si>
    <t>Roles   ResponsibilitiesJOB SUMMARYExhibits creative baking and decorating talents by personally performing tasks while leading the staff in preparing quality and consistent pastries for all areas. Works to continually improve guest and employee satisfaction while maintaining the operating budget. Leads development and training of team to improve results while maintaining standards. Must ensure sanitation and food standards are achieved.CORE WORK ACTIVITIESLeading Pastry Culinary Team   Utilizes interpersonal and communication skills to lead, influence, and encourage others  advocates sound financial business decision making  demonstrates honesty integrity  leads by example.   Supervises and manages employees. Manages all day-to-day operations. Understands employee positions well enough to perform duties in employees' absence.   Encourages and builds mutual trust, respect, and cooperation among team members.   Serves as a role model to demonstrate appropriate behaviors.   Ensures and maintains the productivity level of employees.   Ensures employees understand expectations and parameters.   Establishes and maintains open, collaborative relationships with employees and ensures employees do the same within the team.   Solicits employee feedback, utilizes an   open door   policy and reviews employee satisfaction results to identify and address employee problems or concerns.   Leads shifts while personally preparing food items and executing requests based on required specifications.   Supervises and coordinates activities of cooks and workers engaged in food preparation.Ensuring Culinary Standards and Responsibilities are Met   Develops, designs, or creates new applications, ideas, relationships, systems, or products, including artistic contributions.   Recognizes superior quality products, presentations and flavor.   Maintains food preparation handling and correct storage standards.   Maintains purchasing, receiving and food storage standards.   Supports procedures for food   beverage portion and waste controls.   Follows proper handling and right temperature of all food products.   Supervises pastry preparation shift operations and ensures compliance with all Food   Beverage policies, standards and procedures.   Ensures compliance with all applicable laws and regulations.   Prepares and cooks foods of all types, either on a regular basis or for special guests or functions.   Checks the quality of raw and cooked food products to ensure that standards are met.   Assists in determining how food should be presented and creates decorative food displays.Ensuring Exceptional Customer Service   Provides services that are above and beyond for customer satisfaction and retention.   Manages day-to-day operations, ensuring the quality, standards and meeting the expectations of the customers on a daily basis.   Improves service by communicating and assisting individuals to understand guest needs, providing guidance, feedback, and individual coaching when needed.   Sets a positive example for guest relations.   Empowers employees to provide excellent customer service.   Emphasizes guest satisfaction during all departmental meetings and focuses on continuous improvement.   Strives to improve service performance.Maintaining Culinary Goals   Achieves and exceeds goals including performance goals, budget goals, team goals, etc.   Develops specific goals and plans to prioritize, organize, and accomplish your work.   Trains employees in safety procedures and supervises their ability to follow loss prevention policies to prevent accidents and control costs.   Purchases appropriate supplies and manage inventories according to budget.Supports Training and Development Activities   Ensures disciplinary procedures and documentation are completed according to Standard and Local Operating Procedures (SOPs and LSOPs) and support the Peer Review Process.   Participates in training staff on menu items including ingredients, preparation methods and unique tastes.   Reviews staffing levels to ensure that guest service, operational needs and financial objectives are met.   Ensures property policies are administered fairly and consistently.   Assists as needed in the interviewing and hiring of employee team members with appropriate skills.Additional Responsibilities   Provides information to supervisors, co-workers, and subordinates by telephone, in written form, e-mail, or in person.   Analyzes information and evaluates results to choose the best solution and solve problems.   Brings issues to the attention of the department manager and Human Resources as necessary.   Attends and participates in all pertinent meetings.MANAGEMENT COMPETENCIESLeadership   Adaptability - Determines how change impacts self and others    displays flexibility in adjusting priorities  and communicates both the   reasons for change and how it impacts the workplace.   Communication   - Customizes approach to conveying complex information   and ideas to others in a convincing and engaging manner  appropriately   interprets verbal and non-verbal behavior  and models active listening to   ensure understanding..   Problem   Solving and Decision Making - Models   and coaches others on breaking complex issues into manageable parts,   identifying and evaluating alternatives and their implications before making   decisions, and involving and gaining agreement from others when making key   decisions.   Professional   Demeanor - Exhibits behavioral styles that convey   confidence and command respect from others  makes a good first impression and   represents the company in alignment with its values.Managing Execution   Building   and Contributing to Teams - Leads   and participates as a member of a team to move the team toward the completion   of common goals while fostering cohesion and collaboration among team   members.   Driving for   Results - Sets high standards of performance for self   and or others  assumes responsibility for work objectives  initiates,   focuses, and monitors the efforts of self and or others toward the   accomplishment goals  proactively takes action and goes beyond what is   required.   Planning   and Organizing - Gathers information and resources required to   set a plan of action for self and or others  prioritizes and arranges work   requirements for self and or others to accomplish goals and ensure work is   completed.Building Relationships   Coworker   Relationships - Interacts with   others in a way that builds openness, trust, and confidence in the pursuit of   organizational goals and lasting relationships.   Customer   Relationships - Develops and sustains   relationships based on an understanding of customer needs and actions   consistent with the company s service standards.   Global Mindset - Supports   employees and business partners with diverse styles, abilities, motivations,   and or cultural perspectives  utilizes differences to drive innovation,   engagement and enhance business results  and ensures employees are given the   opportunity to contribute to their full potential.Generating Talent and   Organizational Capability   Organizational   Capability - Evaluates and adapts the structure of team assignments and work processes   to best fit the needs and or support the goals of an organizational unit.   Talent   Management - Provides guidance and   feedback to help individuals develop and strengthen skills and abilities   needed to accomplish work objectives.Learning and Applying   Professional Expertise   Applied   Learning - Seeks and makes the   most of learning opportunities to improve performance of self and or others.   Business   Acumen - Understands and utilizes business information to   manage everyday operations and generate innovative solutions to approach   team, business, and administrative challenges.   Technical   Acumen - Understands and utilizes professional skills   and knowledge in a specific functional area to conduct and manage everyday   business operations and generate innovative solutions to approach   function-specific work challengeso Basic Cookery - Knowledge of procedures and techniques for mixing, thawing, baking,   and cooking, measurement tools, recipe execution (expanding and condensing as   necessary), and methods for innovative preparation and presentation.o Food Production and Presentation - Knowledge of techniques and equipment for   preparing and presenting food products (both plant and animal) for   consumption, including storage handling techniques and sanitation standards.o Cooking - Ability to prepare and present meals utilizing culinary principles,   standards, techniques and equipment (e.g., grilling, saut&amp;eacute ing, broiling,   baking, using decorative food displays, following recipes).o Food Storage and Rotation - Knowledge of procedures and temperatures for   storing and rotating food stock in coolers, refrigerators, freezers, dry   storage, etc. to maintain freshness (  First In, First Out  ). This includes preparing, labeling, dating,   rotating, and pulling perishable foods and drinks in accordance with storage   guidelines  identifying food products that do not meet company or compliance   standards  and knowledge of policies and procedures for discarding food items   or products.o Food and Beverage Sanitation - Knowledge of procedures and techniques for   kitchen maintenance, cleaning, and use of sanitation systems  use of grease   trap  trash (compactor(s), Baler operation, dish machines, and other   equipment. Knowledge of techniques for care and cleaning of silver, stainless   steel, and dish machines.o Food Handling - Knowledge of basic food handling policies and procedures, as well as   the procedures for assisting cooks in serving or preparing food.o Kitchen Tools and Equipment - The ability to use and store kitchen tools   (e.g., cutting tools, knives, tongs, slicers, spatulas) and ability to use   kitchen equipment (e.g., grills, ovens, steam tables, deep fryers, kettles)   properly and safely.o Cleaning the Kitchen - The ability to properly and safely clean and maintain kitchen   floors, walls, and ceilings, including meal wall guards, overhead fans and   hoods, and floor drains. This includes   correctly choosing and applying appropriate chemicals and or products. This includes knowing the right equipment   to use for each job.o Purchasing and Materials Management - Knowledge of practices and procedures needed to   maintain material, equipment and supplies  including vendor identification   and contract negotiation, supply requisition and purchasing, and inventory   control.   Basic   Competencies - Fundamental competencies   required for accomplishing basic work activities.o Basic Computer Skills - Uses basic computer hardware and software (e.g., personal   computers, word processing software, Internet browsers, etc.).o Mathematical Reasoning - Demonstrates ability to add, subtract,   multiply, or divide quickly, correctly, and in a way that allows one to solve   work-related issues.o Oral Comprehension - Demonstrates ability to listen to and understand information and   ideas presented through spoken words and sentences.o Reading Comprehension - Demonstrates understanding of written sentences   and paragraphs in work-related documents.o Writing - Communicates effectively in writing as appropriate for the needs of   the audience.</t>
  </si>
  <si>
    <t>[{'skill'  'adaptable', 'skillTypeId'  4}, {'skill'  'budget management', 'skillTypeId'  2}, {'skill'  'business operations', 'skillTypeId'  1}, {'skill'  'business savvy', 'skillTypeId'  4}, {'skill'  'coaching', 'skillTypeId'  2}, {'skill'  'consistent', 'skillTypeId'  4}, {'skill'  'continuous improvement', 'skillTypeId'  1}, {'skill'  'creative thinking', 'skillTypeId'  4}, {'skill'  'culinary arts', 'skillTypeId'  1}, {'skill'  'customer relationship management', 'skillTypeId'  2}, {'skill'  'customer support', 'skillTypeId'  2}, {'skill'  'decisive', 'skillTypeId'  4}, {'skill'  'documentation', 'skillTypeId'  2}, {'skill'  'dynamic', 'skillTypeId'  4}, {'skill'  'employee satisfaction', 'skillTypeId'  1}, {'skill'  'ethical', 'skillTypeId'  4}, {'skill'  'fifo accounting', 'skillTypeId'  1}, {'skill'  'flexible', 'skillTypeId'  4}, {'skill'  'food &amp; beverage', 'skillTypeId'  1}, {'skill'  'food preparation', 'skillTypeId'  1}, {'skill'  'food storage', 'skillTypeId'  1}, {'skill'  'guest reception', 'skillTypeId'  2}, {'skill'  'hardware', 'skillTypeId'  1}, {'skill'  'human resource', 'skillTypeId'  1}, {'skill'  'human resource development', 'skillTypeId'  1}, {'skill'  'interpersonal', 'skillTypeId'  4}, {'skill'  'inventory management', 'skillTypeId'  2}, {'skill'  'kitchen maintenance', 'skillTypeId'  2}, {'skill'  'negotiation', 'skillTypeId'  2}, {'skill'  'operating procedures', 'skillTypeId'  1}, {'skill'  'pastry preparation', 'skillTypeId'  2}, {'skill'  'persuasion', 'skillTypeId'  4}, {'skill'  'positive attitude', 'skillTypeId'  4}, {'skill'  'presentation', 'skillTypeId'  4}, {'skill'  'problem solving', 'skillTypeId'  4}, {'skill'  'procurement', 'skillTypeId'  2}, {'skill'  'regulatory compliance', 'skillTypeId'  1}, {'skill'  'service quality management', 'skillTypeId'  2}, {'skill'  'sops best practices', 'skillTypeId'  1}, {'skill'  'talent management', 'skillTypeId'  2}, {'skill'  'writing skills', 'skillTypeId'  2}]</t>
  </si>
  <si>
    <t>https   jobscentral.com.sg job executive-pastry-chef-jcrwlde3r8df9nb9si</t>
  </si>
  <si>
    <t>Roles   ResponsibilitiesJOB SUMMARYExhibits creative baking and decorating talents by personally performing tasks while leading the staff in preparing quality and consistent pastries for all areas. Works to continually improve guest and employee satisfaction while maintaining the operating budget. Leads development and training of team to improve results while maintaining standards. Must ensure sanitation and food standards are achieved.CORE WORK ACTIVITIESLeading Pastry Culinary Team   Utilizes interpersonal and communication skills to lead, influence, and encourage others  advocates sound financial business decision making  demonstrates honesty integrity  leads by example.   Supervises and manages employees. Manages all day-to-day operations. Understands employee positions well enough to perform duties in employees' absence.   Encourages and builds mutual trust, respect, and cooperation among team members.   Serves as a role model to demonstrate appropriate behaviors.   Ensures and maintains the productivity level of employees.   Ensures employees understand expectations and parameters.   Establishes and maintains open, collaborative relationships with employees and ensures employees do the same within the team.   Solicits employee feedback, utilizes an   open door   policy and reviews employee satisfaction results to identify and address employee problems or concerns.   Leads shifts while personally preparing food items and executing requests based on required specifications.   Supervises and coordinates activities of cooks and workers engaged in food preparation.Ensuring Culinary Standards and Responsibilities are Met   Develops, designs, or creates new applications, ideas, relationships, systems, or products, including artistic contributions.   Recognizes superior quality products, presentations and flavor.   Maintains food preparation handling and correct storage standards.   Maintains purchasing, receiving and food storage standards.   Supports procedures for food   beverage portion and waste controls.   Follows proper handling and right temperature of all food products.   Supervises pastry preparation shift operations and ensures compliance with all Food   Beverage policies, standards and procedures.   Ensures compliance with all applicable laws and regulations.   Prepares and cooks foods of all types, either on a regular basis or for special guests or functions.   Checks the quality of raw and cooked food products to ensure that standards are met.   Assists in determining how food should be presented and creates decorative food displays.Ensuring Exceptional Customer Service   Provides services that are above and beyond for customer satisfaction and retention.   Manages day-to-day operations, ensuring the quality, standards and meeting the expectations of the customers on a daily basis.   Improves service by communicating and assisting individuals to understand guest needs, providing guidance, feedback, and individual coaching when needed.   Sets a positive example for guest relations.   Empowers employees to provide excellent customer service.   Emphasizes guest satisfaction during all departmental meetings and focuses on continuous improvement.   Strives to improve service performance.Maintaining Culinary Goals   Achieves and exceeds goals including performance goals, budget goals, team goals, etc.   Develops specific goals and plans to prioritize, organize, and accomplish your work.   Trains employees in safety procedures and supervises their ability to follow loss prevention policies to prevent accidents and control costs.   Purchases appropriate supplies and manage inventories according to budget.Supports Training and Development Activities   Ensures disciplinary procedures and documentation are completed according to Standard and Local Operating Procedures (SOPs and LSOPs) and support the Peer Review Process.   Participates in training staff on menu items including ingredients, preparation methods and unique tastes.   Reviews staffing levels to ensure that guest service, operational needs and financial objectives are met.   Ensures property policies are administered fairly and consistently.   Assists as needed in the interviewing and hiring of employee team members with appropriate skills.Additional Responsibilities   Provides information to supervisors, co-workers, and subordinates by telephone, in written form, e-mail, or in person.   Analyzes information and evaluates results to choose the best solution and solve problems.   Brings issues to the attention of the department manager and Human Resources as necessary.   Attends and participates in all pertinent meetings.MANAGEMENT COMPETENCIESLeadership   Adaptability - Determines how change impacts self and others    displays flexibility in adjusting priorities  and communicates both the   reasons for change and how it impacts the workplace.   Communication   - Customizes approach to conveying complex information   and ideas to others in a convincing and engaging manner  appropriately   interprets verbal and non-verbal behavior  and models active listening to   ensure understanding..   Problem   Solving and Decision Making - Models   and coaches others on breaking complex issues into manageable parts,   identifying and evaluating alternatives and their implications before making   decisions, and involving and gaining agreement from others when making key   decisions.   Professional   Demeanor - Exhibits behavioral styles that convey   confidence and command respect from others  makes a good first impression and   represents the company in alignment with its values.Managing Execution   Building   and Contributing to Teams - Leads   and participates as a member of a team to move the team toward the completion   of common goals while fostering cohesion and collaboration among team   members.   Driving for   Results - Sets high standards of performance for self   and or others  assumes responsibility for work objectives  initiates,   focuses, and monitors the efforts of self and or others toward the   accomplishment goals  proactively takes action and goes beyond what is   required.   Planning   and Organizing - Gathers information and resources required to   set a plan of action for self and or others  prioritizes and arranges work   requirements for self and or others to accomplish goals and ensure work is   completed.Building Relationships   Coworker   Relationships - Interacts with   others in a way that builds openness, trust, and confidence in the pursuit of   organizational goals and lasting relationships.   Customer   Relationships - Develops and sustains   relationships based on an understanding of customer needs and actions   consistent with the company s service standards.   Global Mindset - Supports   employees and business partners with diverse styles, abilities, motivations,   and or cultural perspectives  utilizes differences to drive innovation,   engagement and enhance business results  and ensures employees are given the   opportunity to contribute to their full potential.Generating Talent and   Organizational Capability   Organizational   Capability - Evaluates and adapts the structure of team assignments and work processes   to best fit the needs and or support the goals of an organizational unit.   Talent   Management - Provides guidance and   feedback to help individuals develop and strengthen skills and abilities   needed to accomplish work objectives.Learning and Applying   Professional Expertise   Applied   Learning - Seeks and makes the   most of learning opportunities to improve performance of self and or others.   Business   Acumen - Understands and utilizes business information to   manage everyday operations and generate innovative solutions to approach   team, business, and administrative challenges.   Technical   Acumen - Understands and utilizes professional skills   and knowledge in a specific functional area to conduct and manage everyday   business operations and generate innovative solutions to approach   function-specific work challenges   Basic Cookery - Knowledge of procedures and techniques for mixing, thawing, baking,   and cooking, measurement tools, recipe execution (expanding and condensing as   necessary), and methods for innovative preparation and presentation.   Food Production and Presentation - Knowledge of techniques and equipment for   preparing and presenting food products (both plant and animal) for   consumption, including storage handling techniques and sanitation standards.   Cooking - Ability to prepare and present meals utilizing culinary principles,   standards, techniques and equipment (e.g., grilling, saut&amp;eacute ing, broiling,   baking, using decorative food displays, following recipes).   Food Storage and Rotation - Knowledge of procedures and temperatures for   storing and rotating food stock in coolers, refrigerators, freezers, dry   storage, etc. to maintain freshness (  First In, First Out  ). This includes preparing, labeling, dating,   rotating, and pulling perishable foods and drinks in accordance with storage   guidelines  identifying food products that do not meet company or compliance   standards  and knowledge of policies and procedures for discarding food items   or products.   Food and Beverage Sanitation - Knowledge of procedures and techniques for   kitchen maintenance, cleaning, and use of sanitation systems  use of grease   trap  trash (compactor(s), Baler operation, dish machines, and other   equipment. Knowledge of techniques for care and cleaning of silver, stainless   steel, and dish machines.   Food Handling - Knowledge of basic food handling policies and procedures, as well as   the procedures for assisting cooks in serving or preparing food.   Kitchen Tools and Equipment - The ability to use and store kitchen tools   (e.g., cutting tools, knives, tongs, slicers, spatulas) and ability to use   kitchen equipment (e.g., grills, ovens, steam tables, deep fryers, kettles)   properly and safely.   Cleaning the Kitchen - The ability to properly and safely clean and maintain kitchen   floors, walls, and ceilings, including meal wall guards, overhead fans and   hoods, and floor drains. This includes   correctly choosing and applying appropriate chemicals and or products. This includes knowing the right equipment   to use for each job.   Purchasing and Materials Management - Knowledge of practices and procedures needed to   maintain material, equipment and supplies  including vendor identification   and contract negotiation, supply requisition and purchasing, and inventory   control.   Basic   Competencies - Fundamental competencies   required for accomplishing basic work activities.   Basic Computer Skills - Uses basic computer hardware and software (e.g., personal   computers, word processing software, Internet browsers, etc.).   Mathematical Reasoning - Demonstrates ability to add, subtract,   multiply, or divide quickly, correctly, and in a way that allows one to solve   work-related issues.   Oral Comprehension - Demonstrates ability to listen to and understand information and   ideas presented through spoken words and sentences.   Reading Comprehension - Demonstrates understanding of written sentences   and paragraphs in work-related documents.    Writing - Communicates effectively in writing as appropriate for the needs of   the audience.</t>
  </si>
  <si>
    <t>27 2 2020</t>
  </si>
  <si>
    <t>https   www.mycareersfuture.sg job d901f21a08459d08c5e5e4879c353797</t>
  </si>
  <si>
    <t>- Roles   Responsibilities   Wood is current recruiting for Project Procurement Coordinator.Establish project specific project procurement coordination processes   proceduresAssist the Project Procurement Manager in the development of the purchasing, expediting, and trafficking strategy for all equipment and materials from requisition to receipt at final destinationSupervise assigned procurement personnel. Establishes and maintains well - defined areas of responsibilityMonitor and coordinate purchasing activities and takes appropriate action to assure that the inquiry cycle, purchase approvals, and commitments are in compliance with procedures and project schedulesParticipate in evaluating suppliers and assists in compiling project supplier listsAssist in preparing, maintaining, and proactive follow - up on all project procurement reportsReview all source expediting reports and inspection   quality control reports for clarity, completeness, and required actionsMaintain highest ethical and professional standards as established by the organizationEnsure that all departmental guidelines are followedQualifications -Bachelor's degree in Engineering or related field5 years progressively responsible experience in procurement activities in technical and engineered equipment environment for construction projectsDirect purchasing of construction projectsAbility to prepare negotiation strategies   techniques and participate   lead negotiationsGood knowledge of project procurement executionIdentifies and resolves problems in a timely mannerStrives to continuously build knowledge and skills  meets commitmentsParticipates in meetings  writes clearly and informatively</t>
  </si>
  <si>
    <t>[{'skill'  'coordination', 'skillTypeId'  2}, {'skill'  'ethical', 'skillTypeId'  4}, {'skill'  'follow up', 'skillTypeId'  4}, {'skill'  'negotiation', 'skillTypeId'  2}, {'skill'  'proactive', 'skillTypeId'  4}, {'skill'  'procurement', 'skillTypeId'  2}, {'skill'  'quality audit management', 'skillTypeId'  2}, {'skill'  'regulatory compliance', 'skillTypeId'  1}, {'skill'  'site supervision', 'skillTypeId'  2}, {'skill'  'time management', 'skillTypeId'  4}]</t>
  </si>
  <si>
    <t>https   www.mycareersfuture.sg job eec002d1fb5b7baa01bda9ab104033b6</t>
  </si>
  <si>
    <t>- Roles   Responsibilities   Energean, are developing the Karish and Tanin fields, located Offshore East Mediterranean. Energean is looking to fast track the development of the Karish field to support the Govt in bringing gas to the market by 2020.  The development of the Tanin Field will follow thereafter. Development of the fields shall be undertaken using a new-build, spread-moored gas FPSO unit to process gas and associated liquids from subsea wells.  Dry pipeline spec gas will be produced and piped through a gas export line to an onshore facility in East Mediterranean while the recoverable liquids (light Oil and Condensate) will be tandem offloaded into tankers from the FPSO.  The final subsea infrastructure will include three development wells for Karish and two for Tanin.The project will support with the preparation, start up and subsequent operation and maintenance of the Karish and Tanin Deepwater Gas development. The position would be based in the UK with ad hoc travel or rotational to Singapore China  East Mediterranean.The Marine Team Lead covers all marine aspects relating to the project and the mooring system and provides support in the following areas.Spread mooring and anchor tensioning including winches LQ arrangement and suitabilityCargo and ballast, including offloading systems and equipment Cargo tank venting, inerting and H.C. blanketing including overpressure protection systems Hull structure to the main deck and its attachments Drainage and slops systems.Utility systems such as diesel distribution, air compression etc.Superstructure structural aspects KEY ACCOUNTABILITIES DescriptionYARD PHASEReporting to on shift Energean OIM.Ongoing liaising with project engineers to        ensure that Energean aims are being met and where required specialist        knowledge and experience is brought to bear to reach a suitable        resolution.Actively participating in embedding        Energean s values and culture into the team and identifying any areas        that are deficient so that improvements can be made.On site assessment of the systems to ensure        operability will be acceptable with and deficiencies identified in a        timely manner to enable resolution or mitigation.Embedded into the TFMC PCC team to drive        forward the commissioning activities and immediately highlight to        Energean any gaps or shortfalls so that they can be addressed where        possible or where not that the risks are suitably well understood.Ongoing assessment of the technicians to        ensure that Energean has the correct attitudes and skill sets within the        workforce to ensure a safe and efficient start upIdentification and ratification of spare        parts required and planning suitable storage locations onboard.Liaising with TFMC contractors to ensure that        forward maintenance activities are understood and that the CMMS is        appropriately detailed with focus on known weaknesses as identified by        vendors.Review and take ownership of special tooling        delivered with packages to make sure that nothing goes missing.Ensure that all lifting related items are        appropriately tested and certified and compilation of lifting register.Working with the operations technicians to        progress through the competency program including on site walk throughs        and demonstrations of competency which will require to be documented.Ongoing monitoring of the build quality and        immediate highlighting to OIM of any identified shortfalls or omissions        which could affect forward operations. Compilation of unofficial        punchlist items which will be shared with project team for resolution.Working with project teams as part of the        system walk downs, punchlisting and handover.On site walk throughs and dry runs of the        system operating manuals to make sure that they are fit for purpose and        accurate.Active participation in the HSEQ monitoring        programs and highlighting of potential risk areas to Energean.Finalisation, delivery and organisation of ORA        output so that it is fit for purpose and available in the right areas at        the right times.On site reviews of the equipment        maintainability and assessment of equipment handling solutions to make        sure that they are fit for purpose.Participation in development and        implementation of OTS systems and ensuring adequate crew        familiarisation.Prepare for the transition to Energean safe        systems of work at sailaway to ensure that Energean s duty of care if        fulfilledDevelopment of operational procedures to        match the actual equipment and locations on-board to ensure that high        risk activities such as offloads can be undertaken and controlled to an        acceptable level.Monitoring of core crew members off shift        behaviours to ensure that Energean get best value of working time        periods.Participation in ensuring that preservation        activities are completed to a high standard to make sure that equipment        is ready to operate when on location with minimal delayWorking onsite with security contractor to        make sure that procedures are understood and that security requirements        are being met and understand where this impacts on operational        efficiency.Carry out ER walkthroughs onboard facility to        ensure that ERP s are accurate, well understood and adapted where        required to ensure that they are robust and as accurate as possible.Participate in operational HSEQ activities to        make sure that risks are understood and controlled to highest level        possible,Participate and actively encourage fostering        of a ONE TEAM approach for the O M crew and the third party        contractors staff that will be part of the core team make up.&amp;sect  Participation in on site reviews and planning with TFMC PCC personnel   for the tow and hook up activities.In all cases looking out for Energean s best        interests.OPERATIONAL PHASECo-ordination of all marine activity        associated with the project, excluding shuttle tankers, supply boats,        tugs, standby vessels, DSVs, ROVs and NITROX diving operations for which        Energean or an Energean contractor are responsible Liaison with Energean or appropriate Energean        contractor on shuttle tankers, supply boats, tugs, standby vessels,        DSVs, ROVs and NITROX diving operations Co-ordination of inspection, testing and        maintenance on all marine systems and equipment Ensuring that all relevant procedures and        information exist on marine matters Compliance with all applicable marine        regulations, codes and standards Liaison with the Inspection   Verification        Co-ordinator on matters relating to the examination and verification of        the marine systems and equipment by the ICP Liaison with  logistics, procurement and warehousing        with respect to supplies and equipment offshore Demonstrating leadership and commitment and        fostering a culture where health, safety and the environment are not        compromised Preparation of input to monthly reports Attending the morning call between onshore        and the FPSO Management of performance standards and        procedures against position Identification of recurring problems and        issues and provision of feedback for continuous improvement Assessment and mitigation of risk Providing input   advice on materials control        and routine spares Review and improvement of maintenance        strategies and routines Interfacing with Wood Engineering and        Construction Groups to provide best fit solutions and early        maintainability input into designs Attendance and contribution to asset meetings        as defined in the meeting plan Organisation and planning of campaign        maintenance and vendor mobilisations, as required Membership of the offshore asset emergency        response team Ensuring accurate and timely response and        closure to all verification and SYNERGI actions.Participation and key role in ER (as per MTL).Performance INDICATORS (INDICATIVE) HSE &amp;middot  Setting the   standard for delivering world class HSE performance through leading by   examplePeople &amp;sect  Progress of training and development in line with the Competence   Assurance Management System (CAMS).Process &amp;sect  Effective delivery of assigned work scopes in accordance with   process, procedure and plans.&amp;sect  Effective implementation of assigned corrective actions.&amp;sect  Effective performance reports delivered in a timely manner.&amp;sect  Work executed safely in accordance with delivery plans.&amp;sect  Ensure min competencies etcCOMMUNICATIONS   WORKING   RELATIONSHIPS InternalEffective 2-way communicator, comfortable with presenting, able to   build strong working relationships with peers.ExternalEffective 2-way communicator, comfortable in both Client   and other 3rd party environments  able to build exemplary working   relationship with Client and other Stakeholders.LEVEL OF INFLUENCE   DECISION   MAKING AUTHORITY As per delegation of authority matrixAll        line reports and assigned vendorsAs        delegated by line manager or FunctionManagement        of change (Technical)QUALIFICATIONS, EXPERIENCE,     SKILLS Essential Skills   Qualifications Qualified Mariner with relevant experience of Oil and Gas vessel   operations.Mariners ticket or   previously held mariners ticket preferableKnowledge of relevant   legislation, guidelines and codes as applicable to vessel operations.&gt; Understanding of the   risks and controls involved and tanker and supply boat operations.&gt; Experience of dynamic   and static measurement of oil quantities, oil stocks and relevant shipping   documentation and record keeping.Experience of tandem offloading.Ballast operation including software systemsCOMPETENCIES, CORE VALUES, BEHAVIOURS CORE   VALUES, BEHAVIOURS &amp;sect  Provide strong leadership in promoting, demonstrating and being a   role model for company core valuesPEOPLE&amp;sect  Competent in forecast planning for people resources&amp;sect  Competent in people interviewing, selection, communication and   management including performance managementPROCESS&amp;sect  Competent in implementation of standards and processes to effect   delivery of Operations Excellence&amp;sect  Monitors compliance with standards and processes to assure optional   deliverySUBJECT   MATTER EXPERTISE&amp;sect  Competent in knowledge of regulatory framework&amp;sect  Competent in own area of expertise to provide support to the business&amp;sect  Demonstrate current knowledge with industry and technology   development within are of expertise&amp;sect  Demonstrate continual professional development&amp;sect  Demonstrate ability to lead when issues arise&amp;sect GENERAL   COMPETENCIES&amp;sect  Communicate in spoken and written forms&amp;sect  Audit and Incident investigations lead&amp;sect  Project management&amp;sect  Mediator and Financial and commercial awareness</t>
  </si>
  <si>
    <t>14 1 2020</t>
  </si>
  <si>
    <t>[{'skill'  'capable', 'skillTypeId'  4}, {'skill'  'continuous improvement', 'skillTypeId'  1}, {'skill'  'coordination', 'skillTypeId'  2}, {'skill'  'decisive', 'skillTypeId'  4}, {'skill'  'development   exploration   implementation', 'skillTypeId'  1}, {'skill'  'documentation', 'skillTypeId'  2}, {'skill'  'dynamic', 'skillTypeId'  4}, {'skill'  'efficient', 'skillTypeId'  4}, {'skill'  'enterprise resource planning system (erp)', 'skillTypeId'  2}, {'skill'  'fast-paced', 'skillTypeId'  4}, {'skill'  'forecast and projection', 'skillTypeId'  2}, {'skill'  'handle physically demanding work', 'skillTypeId'  3}, {'skill'  'human resource development', 'skillTypeId'  1}, {'skill'  'liaison', 'skillTypeId'  2}, {'skill'  'maintainability', 'skillTypeId'  1}, {'skill'  'maintenance management', 'skillTypeId'  2}, {'skill'  'marine &amp; offshore', 'skillTypeId'  1}, {'skill'  'membership management', 'skillTypeId'  2}, {'skill'  'meticulous', 'skillTypeId'  4}, {'skill'  'mitigation strategy', 'skillTypeId'  1}, {'skill'  'motivated', 'skillTypeId'  4}, {'skill'  'offshore production', 'skillTypeId'  1}, {'skill'  'oil &amp; gas', 'skillTypeId'  1}, {'skill'  'operational effectiveness', 'skillTypeId'  1}, {'skill'  'performance management', 'skillTypeId'  1}, {'skill'  'procurement', 'skillTypeId'  2}, {'skill'  'project management', 'skillTypeId'  2}, {'skill'  'regulatory compliance', 'skillTypeId'  1}, {'skill'  'results-oriented', 'skillTypeId'  4}, {'skill'  'safety compliance (wsh)', 'skillTypeId'  1}, {'skill'  'shipping documents', 'skillTypeId'  1}, {'skill'  'supply chain &amp; logistics', 'skillTypeId'  1}, {'skill'  'time management', 'skillTypeId'  4}, {'skill'  'vessel cargo operations', 'skillTypeId'  1}, {'skill'  'willing to take up ad-hoc duties', 'skillTypeId'  3}]</t>
  </si>
  <si>
    <t>https   www.mycareersfuture.sg job 4ecfdb5509544997043cdef82d9381c4</t>
  </si>
  <si>
    <t>- Roles   Responsibilities   OBJECTIVE Energean, are developing the Karish and Tanin fields, located Offshore East Mediterranean. Energean is looking to fast track the development of the Karish field to support the Govt in bringing gas to the market by2020.  The development of the Tanin Field will follow thereafter. Development of the fields shall be undertaken using a new-build, spread-moored gas FPSO unit to process gas and associated liquids from subsea wells.  Dry pipeline spec gas will be produced and piped through a gas export line to an onshore facility while the recoverable liquids (light Oil and Condensate) will be tandem offloaded into tankers from the FPSO. The final subsea infrastructure will include three development wells for Karish and two for Tanin.The project will support with the preparation, start up and subsequent operation and maintenance of the Karish and Tanin Deepwater Gas development. The position would be based in the UK with ad hoc travel or rotational to Singapore China until 2020. Ultimately the position will become a rotational based offshore East Mediterranean.To ensure that adequate maintenance   integrity management systems, strategies, processes, procedures, and ensure competent personnel are in place on to provide Maintenance Services to Energean.Manage the career development, training, nationalisation, competency and succession planning for staff within the maintenance function.KEY ACCOUNTABILITIES DescriptionYARD PHASE  ?      Reporting to on shift Energean OIM.  ?      Ongoing liaising with project engineers to ensure that Energean aims are being met and where required specialist knowledge and experience is brought to bear to reach a suitable resolution.  ?      Actively participating in embedding Energean  ??s values and culture into the team and identifying any areas that are deficient so that improvements can be made.  ?      On site assessment of the systems to ensure operability will be acceptable with and deficiencies identified in a timely manner to enable resolution or mitigation.  ?      Embedded into the TFMC PCC team to drive forward the commissioning activities and immediately highlight to Energean any gaps or shortfalls so that they can be addressed where possible orwhere not that the risks are suitably well understood.  ?      Ongoing assessment of the technicians to ensure that Energean has the correct attitudes and skill sets within the workforce to ensure a safe and efficient start up  ?      Identification and ratification of spare parts required and planning suitable storage locations onboard.  ?      Participation in development of the CMMS including on site optimisation and sense checking to make sure that planned resources match up with actual situation.  ?      Optimisation of the operational spares listings and organising receipt and storage onboard including registration and control within CMMS.  ?      Identification and procurement of maintenance team equipment (personal and workshop)  ?      Liaising with TFMC contractors to ensure that forward maintenance activities are understood and that the CMMS is appropriately detailed with focus on known weaknesses as identified by vendors.  ?      Review and take ownership of special tooling delivered with packages to make sure that nothing goes missing.  ?      Ensure that all lifting related items are appropriately tested and certified and compilation of liftingregister.  ?      Working with the operations technicians to progress through the competency program including on site walk throughs and demonstrations of competency which will require to be documented.  ?      Ongoing monitoring of the build quality and immediate highlighting to OIM of any identified shortfalls or omissions which could affect forward operations. Compilation of unofficial punchlistitems which will be shared with project team for resolution.  ?      Working with project teams as part of the system walk downs, punchlisting and handover.  ?      On site walk throughs and dry runs of the system operating manuals to make sure that they are fit for purpose and accurate.  ?      Active participation in the HSEQ monitoring programs and highlighting of potential risk areas toEnergean.  ?      Finalisation, delivery and organisation of ORA output so that it is fit for purpose and available in the right areas at the right times.  ?      On site reviews of the equipment maintainability and assessment of equipment handling solutions to make sure that they are fit for purpose.  ?      Participation in development and implementation of OTS systems and ensuring adequate crew familiarisation.  ?      Organisation and control of loose lifting equipment.  ?      Prepare for the transition to Energean safe systems of work at sailaway to ensure that Energean  ??sduty of care if fulfilled  ?      Development of operational procedures to match the actual equipment and locations on-board to ensure that high risk activities such as offloads can be undertaken and controlled to an acceptable level.  ?      Monitoring of core crew members off shift behaviours to ensure that Energean get best value of working time periods.  ?      Participation in ensuring that preservation activities are completed to a high standard to make sure that equipment is ready to operate when on location with minimal delay  ?      Working onsite with security contractor to make sure that procedures are understood and thatsecurity requirements are being met and understand where this impacts on operational efficiency.  ?      Carry out ER walkthroughs onboard facility to ensure that ERP  ??s are accurate, well understood and adapted where required to ensure that they are robust and as accurate as possible.  ?      Participate in operational HSEQ activities to make sure that risks are understood and controlled to highest level possible,  ?      Participate and actively encourage fostering of a ONE TEAM approach for the O M crew and thethird party contractors staff that will be part of the core team make up.  ?      Participation in on site reviews and planning with TFMC PCC personnel for the tow and hook up activities.  ?      In all cases looking out for Energean  ??s best interests.OPERATIONAL PHASE  ?      Responsible for effective delivery of all Maintenance, Inspection and Engineering required for the Safe, Reliable and Efficient operations offshore. This role is a key part of the offshore leadership team and requires active and visible commitment to Safety leadership. As part of the senior leadership team offshore, the MTL has responsibility for Emergency Response duties and defining and delivering a culture of safe and efficient operations working seamlessly with the OIM, OTL and MATL.  ?      Responsible for leadership and direction of the maintenance team ensuring the planned activities and planning process are followed to ensure workforce efficiency at all times.  ?      Responsible for 7-day scheduling delivery and performance figures (Overall schedule compliance, Backlog, Break-in work), with any resulting backlog rescheduled or pulled together as campaignbased maintenance.  ?      Input into daily onboard meetings.  ?      Responsible for input into 90-day asset plan.  ?      Responsible for the adherence to the Karish FPSO Execution procedure, including the consistent adoption of Work Prioritisation and offshore support meetings. A strong emphasis will be on Change Requests to ensure PMs are accurate and current, it  ??s therefore expected that the MITL role takes the lead and ensures active participation from the offshore team.  ?      Responsible for compliance of all Safety Critical Maintenance and Single Point Accountable (SPA) for the management of the Safety Critical Deviation Register and all its associated Safety Critical Risk Assessments (SCRAs)   ?? providing a demonstrable status for the continued Operation of the asset  ?      Responsible for the safe, efficient and effective delivery of 3rd Party Verification activities, ensuring ICP close-out reports are well understood and agreed during end of trip wash-up meetings and any corrective work identified and resourced  ?      Responsible for the adherence to Karish FPSO Management of Change (MoC) procedure for all activities within Maintenance, Inspection, Integrity and Engineering  ?      Responsible for ensuring a close and effective working relationship exists with the relevantTechnical Authority framework for all Maintenance, Inspection, Integrity and Engineering deviations or critical issues  ?      Responsible for the efficient and effective execution of all disciplined Maintenance, Inspection, andIntegrity and identification of any inefficiencies or areas of improvement  ?      Responsible for efficient and effective delivery of all Engineering scopes, liaising with Operations for a seamless handover from Mechanical Completion (MC) to Commissioning and Handover  ?      Responsible for the safe, efficient and effective delivery of all Vendor support required forMaintenance, Inspection, Integrity and Engineering, ensuring lessons are captured and deployed for future workscopes  ?      Responsible for direct management of Technicians, Offshore Inspection Engineer, and good working relationships with Onshore Support Engineers  ?      Responsible for accurate and regular progress updates for all Maintenance, Inspection Integrityand Engineering, to highlight issues or areas of concern to Karish FPSO senior management  ?      Assist in maintenance reviews to ensure efficient and effective maintenance across all FPSOsystems,  ?      Participation in the asset planning process  ?      Responsible for all ensuring food quality input into CMMSHSE   ?&amp;cent     Setting the standard for delivering world class HSE performance through leading by examplePeople   ?      Progress of training and development in line with the Competence Assurance Management System(CAMS).Process   ?      Effective delivery of assigned work scopes in accordance with process, procedure and plans.  ?      Effective implementation of assigned corrective actions.  ?      Effective performance reports delivered in a timely manner.  ?      Work executed safely in accordance with delivery plans.COMMUNICATIONS   WORKING RELATIONSHIPS Internal  ?     Effective 2-way communicator, comfortable with presenting, able to build strong working relationships with peers.External  ?      Effective 2-way communicator, comfortable in both Client and other 3rd party environments  able to build exemplary working relationship with Client and other Stakeholders.QUALIFICATIONS, EXPERIENCE,   SKILLS Minimum Qualifications   ?      Time served technical apprenticeship with extensive experience both technical   supervisoryJob-Specific Skills   ?      Experience of Computerised Maintenance Management Systems (maximo preferable)  ?      Incident investigation skills  ?      Excellent working knowledge with O G offshore and other relevant legislation and regulations.  ?      Excellent planning and organisational skills.  ?      Effective competent MS Office Suite User.  ?      High level of communication skills in both written and spoken format  ?      Mobile and willing to spend time away from assigned location as and when operation requires  ?      Rotating equipment  ?      HV equipmentCOMPETENCIES, CORE VALUES, BEHAVIOURS CORE VALUES, BEHAVIOURS   ?      Provide strong leadership in promoting, demonstrating and being a role model for company core valuesPEOPLE  ?      Competent in forecast planning for people resources  ?      Competent in people interviewing, selection, communication and management including performance managementPROCESS  ?      Competent in implementation of standards and processes to effect delivery of OperationsExcellence  ?      Monitors compliance with standards and processes to assure optional deliverySUBJECT MATTER EXPERTISE  ?      Competent in knowledge of regulatory framework  ?      Competent in own area of expertise to provide support to the business  ?      Demonstrate current knowledge with industry and technology development within are of expertise  ?      Demonstrate continual professional development  ?      Demonstrate ability to lead when issues ariseGENERAL COMPETENCIES  ?      Communicate in spoken and written forms  ?      Audit and Incident investigations lead  ?      Project management  ?      Mediator and Financial and commercial awareness</t>
  </si>
  <si>
    <t>[{'skill'  'capable', 'skillTypeId'  4}, {'skill'  'career development', 'skillTypeId'  1}, {'skill'  'consistent', 'skillTypeId'  4}, {'skill'  'development   exploration   implementation', 'skillTypeId'  1}, {'skill'  'dynamic', 'skillTypeId'  4}, {'skill'  'efficient', 'skillTypeId'  4}, {'skill'  'ethical', 'skillTypeId'  4}, {'skill'  'fast-paced', 'skillTypeId'  4}, {'skill'  'forecast and projection', 'skillTypeId'  2}, {'skill'  'handle physically demanding work', 'skillTypeId'  3}, {'skill'  'human resource development', 'skillTypeId'  1}, {'skill'  'investigation', 'skillTypeId'  2}, {'skill'  'liaison', 'skillTypeId'  2}, {'skill'  'maintainability', 'skillTypeId'  1}, {'skill'  'maintenance management', 'skillTypeId'  2}, {'skill'  'meticulous', 'skillTypeId'  4}, {'skill'  'microsoft office suite', 'skillTypeId'  2}, {'skill'  'mitigation strategy', 'skillTypeId'  1}, {'skill'  'motivated', 'skillTypeId'  4}, {'skill'  'offshore production', 'skillTypeId'  1}, {'skill'  'operational effectiveness', 'skillTypeId'  1}, {'skill'  'organized', 'skillTypeId'  4}, {'skill'  'performance management', 'skillTypeId'  1}, {'skill'  'procurement', 'skillTypeId'  2}, {'skill'  'project management', 'skillTypeId'  2}, {'skill'  'regulatory compliance', 'skillTypeId'  1}, {'skill'  'reliable', 'skillTypeId'  4}, {'skill'  'responsible', 'skillTypeId'  4}, {'skill'  'results-oriented', 'skillTypeId'  4}, {'skill'  'safety compliance (wsh)', 'skillTypeId'  1}, {'skill'  'scheduling', 'skillTypeId'  2}, {'skill'  'succession planning', 'skillTypeId'  2}, {'skill'  'time management', 'skillTypeId'  4}, {'skill'  'willing to take up ad-hoc duties', 'skillTypeId'  3}]</t>
  </si>
  <si>
    <t>https   www.mycareersfuture.sg job 9abd895a0c7188dae4e7564bb5bdcc79</t>
  </si>
  <si>
    <t>https   www.mycareersfuture.sg job b29a7768f4d58c5ce279a8f1c8b247f2</t>
  </si>
  <si>
    <t>- Roles   Responsibilities  &gt;Operate the manufacturing machinery, and load  unload of products in the pre and post-production processEnsuring product compliance to legal and quality standardsGood organizational skills and attention to detailsMonday to Friday 8am to 5.30pmAble to work overtime on weekends and public holidays</t>
  </si>
  <si>
    <t>20 3 2020</t>
  </si>
  <si>
    <t>https   www.mycareersfuture.sg job 78694790c1d7e0dfffc0caef4fce2bf7</t>
  </si>
  <si>
    <t>- Roles   Responsibilities   JOB SUMMARY  The Senior Intelligence Advisor supports  intelligence-related tasks including processes, support requirements,  technical aspects, training, procurement and operational methods. The  position requires a good working knowledge of intelligence-related  information within Singapore.The Essential Functions Include Represent Pinkerton s core values of integrity, vigilance, and excellence.Assume lead role in increasing adoption and understanding of intelligence products with internal and external clients.Create and maintain a network of regional contacts to source local information for Pinkerton Intelligence products.Create marketing materials and bespoke intelligence solutions for the regional campaigns.Takes on a leadership role in additional intelligence projects, as  identified by senior Pinkerton Intelligence Division (PID) staff.Prioritize and respond in a timely manner to requests for intelligence information Correlate intelligence and contextual data used in preparation of  briefing materials, presentations, and intelligence-related  papers articles.Escalate production ideas to Regional Team Leader regarding world events and impact to the Company.Focus on operational threats including research and development, production, delivery systems, doctrine, and capabilities.Research and assess intelligence requirements involving risk assessments Share intelligence assessments and risk trends with partners and leaders with Regional Team Leader guidance.Escalate production ideas to Regional Team Leader regarding world events and impact to the Company.Assess and maintain a variety of situational awareness tools to  quickly and accurately advise decision makers on potential courses of  action.Review and utilize diagnostic tools and technology sources to develop complex data compilations.Represent the organization in the preparation, presentation,  and defense of positions and recommendations at conferences, in working  groups, and planning sessions.Share involvement and progress in partnering with cross-functional teams on meeting intelligence requirements.Contribute to regularly scheduled status reports (weekly, monthly, quarterly, annual).All other duties, as assigned.Education Experience Bachelor s degree in economics, intelligence studies, law, international  business, regional studies, foreign languages, political science, or  other related areas of study, with a minimum of one to three years of  work experience in performing geopolitical, counterterrorism, or data  analysis.Will consider experience in national security or criminal intelligence  analysis that involves using the principles, concepts, and methodologies  of all-source intelligence analysis to research, evaluate, and  integrate all-source data in the preparation and presentation of  intelligence analytical products.Competencies (As Demonstrated Through Experience, Training, and or Testing) Working knowledge of the Asia-Pacific region, preferably in an intelligence-related field.Bilingual skills  English and Chinese. Additional languages, preferred.Fully cross-certified in PID s core disciplines  analysis and reporting, TECH   GPS, and tactical alerting.Excellent verbal, written, and presentation skills.Able to manage and evaluate sensitive information.Able to evaluate, recommend, and develop policy, project initiatives, and operation methods.Effective time management skills.Able to identify and solve complex problems by analyzing raw data  and information from multiple unrelated sources into a finished  comprehensive product.Able to work independently with minimal supervision and under adverse and stressful conditions.Strong client and results orientation.Able to present and defend intelligence positions.Able to interact effectively at all levels of an organization and across diverse cultural and language barriers.Serve as a positive and effective team member.Able to quickly adapt as the external environment and organization evolve.Able to effectively manage multiple projects simultaneously.Computer skills  Microsoft Office.EOE M F Vet Disabilities</t>
  </si>
  <si>
    <t>https   www.mycareersfuture.sg job 6c6981cb4ea33709122e8ca70b7ee51a</t>
  </si>
  <si>
    <t>- Roles   Responsibilities  &gt;Guarding and patrolling duties of the premises using patrolling segwaysIncident management services and or handle security incidents and services via smartphone appsIssuing of visitor contractor labels for entry into premises using VMSAssist tenants and visitors as necessaryAny other associated tasks and responsibilities assigned from time to time</t>
  </si>
  <si>
    <t>https   www.mycareersfuture.sg job c4e2deff0bc4c2f3ab69c73303c307d2</t>
  </si>
  <si>
    <t>16 3 2020</t>
  </si>
  <si>
    <t>https   www.mycareersfuture.sg job 72caee53704d6588f8b6f750996d6d91</t>
  </si>
  <si>
    <t>- Roles   Responsibilities   Job Summary The position represents the company on a regional level and is responsible for proactively developing and establishing mutually beneficial relationships with multinationals, with services requirements across multiple geographies, as well as leading the business development efforts to capture the contracts (Get   Grow) for the benefit of the Asia region or other G4S regions. The Business Development   Account Manager is also responsible for managing and developing the key accounts within the region, being a single point of contact for the key customers and compiling, attending and presenting at the quarterly business reviews. The candidate will report into the Regional Sales   Key Accounts Director and will be supported by the Regional Bid Manager, Asia Pacific.Key AccountabilitiesHunts for new multi-country business opportunities across any or all of G4S  Secure Solutions service lines as well as risk consultancy services offered by H A.Analyses the financial, operational, and legal implications of the various bidding opportunities and agrees the strategy, format and content to align with client specifications and the company s approach to the opportunity. Interacts with prospective customers and or other G4S Regions  bid managers during the bidding process by requesting clarification to certain issues and arranging site visits, as necessary.Leads the preparation of tender responses with the Manager, Account Management   Bid Support, Regional Account Director, Asia, and or the GS SA Commercial Director or designee to include all necessary cost components, and with Group Legal counsel on contractual matters. Also organises site visits as part of the tender process and ensures that all timelines are adhered to throughout the sourcing process.Develops and or oversees the preparation of sales presentation materials  and participates in sales presentations with regional   global security decision makers.Negotiates regional   global frame agreements (master service agreements) containing commercial terms and contract language directly with prospective customers  and, coordinates legal matters with Regional or Group Legal. Oversees the implementation of multi-national contracts, as necessary.Supports other G4S Regions  bidding opportunities that include services in the Asia region. This involves providing any necessary technical responses, pricing, organizing site visits, etc.Maintains all required information about the opportunities in Salesforce.com on a timely basis.Stays abreast of competition and security industry trends and be prepared to respond appropriately and effectively. Determines vertical markets and other potential opportunities that will generate profitable and sustainable growth.Establishes and maintains mutually-beneficial business relationships with third-party suppliers to deliver security services and or systems integration support in markets where G4S does not have an existing capability.Encourages third-party suppliers in markets where G4S does not operate to leverage their customer base and promotes G4S  services capabilities to those customers in markets where the third-party suppliers do not operate.Assists the Regional Account Director, Asia, and his her counterparts in other G4S regions, with other business development activities associated with cross-border business opportunities.Qualification   Experience RequirementsA minimum of 5 years security industry experience with a combination of sales, account management and or operations.Knowledge of Security Systems Technology in the security market and ability to site survey risk assess.Security Solution Selling Experience preferably in Electronic Security Solutions, Risk Management.Track record of success in international sales and business development.Good knowledge in tendering procedure and project implementation.Excellent customer service skills and prior successful experience dealing at the highest levels of customer organizations. Strong negotiating and influencing skills.Proficient computer skills including Microsoft Office applications and a thorough understanding of pricing models and contractual principles.Excellent written and verbal communication skills. Must also be proficient in English (ability to speak, read and write).Must have very good interpersonal skills, strong business acumen, and the ability to work collaboratively with individuals from around the world.Excellent time management skills and able to handle a large volume of work, very good attention to detail, timely responsive, and adhere to deadlines.Flexible in working hours and willingness and ability to travel throughout Asia region as may be necessary.Salesforce CRM experience preferred.</t>
  </si>
  <si>
    <t>[{'skill'  'account management', 'skillTypeId'  2}, {'skill'  'business development', 'skillTypeId'  1}, {'skill'  'business savvy', 'skillTypeId'  4}, {'skill'  'crm systems', 'skillTypeId'  2}, {'skill'  'customer support', 'skillTypeId'  2}, {'skill'  'english language', 'skillTypeId'  3}, {'skill'  'flexible', 'skillTypeId'  4}, {'skill'  'international sales', 'skillTypeId'  2}, {'skill'  'interpersonal', 'skillTypeId'  4}, {'skill'  'legal law', 'skillTypeId'  1}, {'skill'  'meticulous', 'skillTypeId'  4}, {'skill'  'microsoft office suite', 'skillTypeId'  2}, {'skill'  'presentation', 'skillTypeId'  4}, {'skill'  'pricing strategy', 'skillTypeId'  1}, {'skill'  'risk management', 'skillTypeId'  2}, {'skill'  'sales', 'skillTypeId'  2}, {'skill'  'salesforce', 'skillTypeId'  2}, {'skill'  'security architecture programming', 'skillTypeId'  2}, {'skill'  'system integration', 'skillTypeId'  2}, {'skill'  'tender document preparation', 'skillTypeId'  2}, {'skill'  'tender process', 'skillTypeId'  1}, {'skill'  'time management', 'skillTypeId'  4}, {'skill'  'trend analysis', 'skillTypeId'  2}, {'skill'  'willing to travel', 'skillTypeId'  3}]</t>
  </si>
  <si>
    <t>https   www.mycareersfuture.sg job ecf7eb878579299cbac74625e7aec554</t>
  </si>
  <si>
    <t>- Roles   Responsibilities   Responsibilities   Supervise   lead a team of security personnel   Conduct OJT for new staff   Respond to emergency calls crisis incidents   Work with client s representative closely   carry out instructions according to set SOPs   Supporting of daily operations in the security control center   Assist   Support Regional Security Manager in daily operationsRequirements    Possess valid PLRD license with PWM SS rank   Possess valid security license, completed PWM Supervisor Certificate (PLRD requirements)   Good leadership skills and able to lead a team of Security Officers to meet the client's requirements   speaks   writes fluent English   Good computer skills and able to put up reportsBenefitsSalary   $3,600 - $4,000Office Hour (Monday    Friday)Full CPF contributionGuaranteed 13thmonth payment at year end*Medical benefitPlace of work at Raffles PlaceJob ApplicationPosition available immediatelyEmail resume with photo to recruit@pro-tec.sgContact Mr Eddie Pay at 9851 0629</t>
  </si>
  <si>
    <t>[{'skill'  'investment', 'skillTypeId'  1}, {'skill'  'security control', 'skillTypeId'  1}, {'skill'  'site supervision', 'skillTypeId'  2}, {'skill'  'sops best practices', 'skillTypeId'  1}]</t>
  </si>
  <si>
    <t>https   www.jobstreet.com.sg en job class-4-driver-7690348</t>
  </si>
  <si>
    <t>SingaporeanPossess a valid class 4 Singapore driving licenseCollect and deliver laundry and linen to hotelsRequired to push trolleys to lorryLoad clean   soiled linen to lorry   housekeepingResponsible to issue delivery ordersNo delivery assistanceOperate tailgate</t>
  </si>
  <si>
    <t>https   www.glassdoor.sg job-listing sustainability-manager-sourcing-apac-barry-callebaut-JV_IC3235921_KO0,36_KE37,52.htm?jl=3458682804</t>
  </si>
  <si>
    <t>At Barry Callebaut, we are on a journey to transform the cocoa and chocolate industry. As the world s leading manufacturer of high-quality chocolate and cocoa products, our actions truly shape the future of our industry. We are a business-to-business company, serving the entire food sector, from the cocoa bean to the finest chocolate product. We are a company with a purpose, we believe in doing well by doing good and reinvesting in the communities we operate. We have a long-standing commitment to sustainability and our goal is to shape a sustainable cocoa and chocolate future. We are headquartered in Zurich, and have more than 11,000 passionate Employees working in more than 35 countries worldwide. We are very proud of who we are and what we do. And of course, we are always looking for talented people to help us have a positive impact on our industry and beyond!About the roleResponsible, together with the Sustainability Manager Global Sourcing, for the development and implementation of a sustainability roadmap for 2025 for all ingredients sourced. The incumbent will work with the regional sourcing team to reach the annual sustainable sourcing targets.Key responsibilities includeProgram development and implementation  Provide support in developing and implementing sustainability programs with suppliers, customers and foundations donors. Adapt global sustainability strategies to local national regional circumstances and challenges, where appropriate. Develop action plans roadmaps to achieve sustainability goals in the APAC region.Sustainability targets commitment  Monitor progress against sustainability objectives through the use of well-defined metric KPI s. Assist in developing business cases, feasibility studies and secure funding (BC or donor) for new initiatives internally or with suppliers and or customersSustainability leadership  Identify opportunities for Barry Callebaut to be a leader in sustainability and develop and implement strategies to use these opportunities and develop points of excellence.Sustainability work with sourcing team  Work with the sourcing team in the APAC region and develop strategies for collaboration with suppliers. Provide guidance to sourcing teams in the APAC region on sustainability trends and fulfillment of client requestsPartnerships  Build and maintain effective partnerships with all stakeholders in the various commodity supply chains, e.g civil society players, consultancies and sustainability standards, to support sustainability efforts.Market analysis  Collect and process data for analysis of sustainability market trends. Keep updated on sustainability trends and assist in developing strategies for upcoming trends in the APAC region.Industry collaboration  Support the Sustainability Manager Global Sourcing in participating in industry platforms coalitions such as SAI platform, GSCP, SVI, AIM PROGRESS. Meet sustainability peers at supplier and customer level, find opportunities for collaboration. Participate in working groups.Sustainable sourcing policies  Develop national and regional interpretations of sustainable sourcing policies, where appropriate.Key contactAct as a key contact to suppliers, clients and internal teams on the topic of none cocoa sustainability in the APAC region.Educate the various clients and suppliers on aspects pertaining to sustainability to ensure alignment with BCS s position.Deliver content for reporting and communications relating to sustainability.Internal stakeholdersSustainability team  Closely work with the global team in developing strategies, roadmaps and in target achievement.Sourcing teams  Drive sustainability work in region and outreach to regional national buyers. Implement sustainable sourcing activities (information, coordination, advice).Market Analysts  Collect and process data for sustainability market trend analysis (information, coordination, advice)QA team  Work with QA on Supplier Code signature request exceptions (information, coordination).Sales Marketing  Engage with sales to understand customer demand, marketing potential and other support needed (information, advice).Key account managers  Provide support in fulfilling customer requests understand future demand (coordination).Cocoa sustainability  Support coordination with cocoa sustainability team synergies coordinate effort (information, coordination).Legal  Engage with legal where needed, e.g. on developing agreements.Communications  Coordinate and collaborate on press releases, Forever Chocolate Report, social media activities.External stakeholdersRaw material suppliers  Analyze and monitor sustainability performance and progress of suppliers. Coordinate sustainability activities, implement sustainability programs.Customers  Develop sustainability programs with customers where the opportunity arises.Donors foundations  Analyze the potential for support, develop proposals and manage communication.Certification organizations sustainability standards NGOs  Universities research institutes consultancies  Continue building and maintaining network and professional exchangeSustainability industry platforms (e.g. SAI, AIM PROGRESS)  Participation in meetings and engage in working group meetings, networking.About youBusiness or sustainability management, environmental management, environmental studies sciences or similar.Know-how and experience in sustainability in key raw materials for BC Sourcing. Experience in working with various stakeholders, such as NGOs, suppliers, customers, certification standards, consultants.If you want to learn more about Barry Callebaut, please find further information here.Job Segment Marketing Manager, Manager, Supply, QA, Marketing, Management, Research, Operations, Quality</t>
  </si>
  <si>
    <t>[{'skill'  'b2b engagement', 'skillTypeId'  1}, {'skill'  'coordination', 'skillTypeId'  2}, {'skill'  'data wrangling', 'skillTypeId'  2}, {'skill'  'development   exploration   implementation', 'skillTypeId'  1}, {'skill'  'environmental studies', 'skillTypeId'  1}, {'skill'  'environmental sustainability', 'skillTypeId'  1}, {'skill'  'feasibility studies', 'skillTypeId'  1}, {'skill'  'legal law', 'skillTypeId'  1}, {'skill'  'market analysis', 'skillTypeId'  2}, {'skill'  'marketing', 'skillTypeId'  2}, {'skill'  'passionate', 'skillTypeId'  4}, {'skill'  'positive attitude', 'skillTypeId'  4}, {'skill'  'quality audit management', 'skillTypeId'  2}, {'skill'  'results-oriented', 'skillTypeId'  4}, {'skill'  'sales', 'skillTypeId'  2}, {'skill'  'social media', 'skillTypeId'  1}, {'skill'  'strategy development', 'skillTypeId'  2}, {'skill'  'strategy implementation', 'skillTypeId'  2}, {'skill'  'team player', 'skillTypeId'  4}, {'skill'  'trend analysis', 'skillTypeId'  2}]</t>
  </si>
  <si>
    <t>https   www.jobstreet.com.sg en job production-technician-7737982</t>
  </si>
  <si>
    <t>Job Descriptions Perform box-build assembly   Testing.Understand work instruction, follows production drawings and sample assemblies through Supervisor Engineer guidelines, or receives verbal instructions regarding duties to be performed.Required to operate and control equipments and peripheral hardware.Required to operate and control the automated inspection equipment and peripheral hardware, cleaning the equipment as per work instruction.Monitors the shelf-life usage of perishable chemicals, Material, moisture sensitive parts and raw card assemblies ESD control.Empower worker trigger abnormality.Initiate supporting Engineer to adjust equipment or hardware when workmanship drops below quality specifications.Assist Engineers in resolving quality issues, line balancing and production problems. Records data required for statistical process control, production related reports   inventory management.Job Requirements Candidate must possess at least a Professional Certificate NiTEC, Diploma, Advanced Higher Graduate Diploma, Engineering (Electrical Electronic), Engineering (Mechanical), Engineering (Others), Engineering (Bioengineering Biomedical), Engineering (Mechatronic Electromechanical) or equivalent.Preferably Non-Executives specializing in Manufacturing Production Operations or equivalent.5   Full-Time position(s) available.Able to work shift (Morning 7am to 3pm   Afternoon 3pm to 11pm   Night 11pm to 7am) Alternate Saturday Off</t>
  </si>
  <si>
    <t>https   emerson.taleo.net careersection ex jobdetail.ftl?lang=en job=20002365</t>
  </si>
  <si>
    <t>1 3 2020</t>
  </si>
  <si>
    <t>https   www.glassdoor.sg job-listing account-manager-global-travel-diageo-JV_IC3235921_KO0,29_KE30,36.htm?jl=3481513890</t>
  </si>
  <si>
    <t>Job Description  Global Travel (GT) operates in the unique Travel Retail (i.e. Duty Free) sector. Often referred to as the sixth continent, Travel Retail has its own set of inhabitants, geography and channels (international airport shops, land border stores, airlines, ferries and cruise ships and more) as well as its own unique commercial landscape (operating 24 7 across multiple languages and currencies with 200+ nationalities travelling annually).Responsible for representing and selling Diageo products in more than 110 countries around the world, and with access to billions of potential shoppers globally, GT is a strategically important market for Diageo in terms of both profit and NSV.In charge of owning the relationship, P L and execution with both DFS and Lotte-Singapore, this role is crucial for Diageo to meet our goals across the Asia Pacific region.Purpose of the roleThis key account management role for DFS and Lotte Singapore is responsible for delivering performance   ensuring the long-term sustainability of the business through strong customer management and relationships that deliver growth and profitability for both Diageo and the customers. This role will be based in our Singapore office.Top 3-5 accountabilities1) Ownership of the DFS and Lotte Singapore P L    responsible for delivering against AOPTogether with the Head of DFS and South East Asia, the Account Manager is responsible for the full monthly BPM cycle    from understanding insights around current performance and any course correction required, to managing the commercial forecast and SIT, designing the promotional calendar and managing retros budgets.Owns all metrics from shipments, depletions, builds action plans proactively that ensure Diageo delivers against total plan in both customers.Responsible for moving from strategy to action    for example, ensuring promotional and innovation plans are implemented as agreed, with orders placed in the desired timelines.Leads AOP planning for DFS and Lotte Singapore, with support from DFS and South East Asia. Brings customer specific insights into this process.2) Understand what creates value for our customers and Diageo and deliver on itBuild strong relationship with both customers to build a deep understanding of their needs to ensure we have an aligned Joined-Up Business Plan and activity plan that drives value for both businesses.Sets guidelines and manages the governance of trade terms execution, accountable for sales driver audit and assessment for effectiveness of spend.Is instrumental in feeding back insights and understanding to the regional teams through effective M E and work with CP A team, Finance teams (CFA s) and Customer Marketing3) Manages and executes customer plans that deliver long term sustainable growth for Diageo and our customersDelivers with the team the Joined-Up Business Plans and directs the effective deployment of our Trade Investments to maximise value.Accountable for planning and evaluation (Pre-Post M E) of all trade investment, including the governance of promotional investment and execution to global guidelines.4) Drive Every Day Great ExecutionIs the Expert of Execution    understands the shopper environment in both customers at a granular, store by store level, and knows the interventions that will make the biggest difference to drive sales at the Moment of Choice and to deliver the required NSV, GM   share target in both customersDeliver outstanding Every Day Execution in both customers, pulling on levers such as distribution, space, promo, activation, category   innovationLocal coaching and development of the 3rd party brand ambassadors ensuring the optimum deployment, working hours, priorities   targetsKey contact for execution agencies leading them through execution from start to finishQualifications and experience required5 years of Commercial   Customer Marketing experience.Key Account management experience, including complex and difficult negotiationsAgile in being able to move from Strategy Planning to Implementation    candidate must have a proven ability in developing and implementing strategy, solving complex problems and effective decision making, whilst then also being passionate about execution and being able to drive projects through to completion.Needs to be proactive, driven and resilient    a self motivator who thrives in ambiguity and can overcome obstacles   find solutions.Ruthless attention to detail    for commercial planning and in delivering on execution.Able to inspire a multifunctional sales team and bring the team on a journey to successExcellent understanding of P L managementWhat is it like to work for us?We are an organisation that creates products that are part of celebrations, and our culture reflects this.? Our culture is rooted in a deep sense of our purpose and values, our personal connections to our brands, our relationships and our passion to win in the marketplace. Our values are not just words on a page. They underpin our business and guide how we work  we are passionate about our customers and consumers and want to be the best. We give each other the freedom to succeed and value each person s contribution. Pride is a source of energy for our company. We work hard so we can be proud of what we do, and how we do it. We have an amazing new office designed with living rooms, collaborate design spaces and an amazing bar and pantry for you to hang out, work and relax.Worker Type  RegularPrimary Location George StreetAdditional Locations  Job Posting Start Date  2020-02-04-08 00</t>
  </si>
  <si>
    <t>3 3 2020</t>
  </si>
  <si>
    <t xml:space="preserve">https   www.internsg.com job fly-entertainment-pte-ltd-artiste-management-coordinator </t>
  </si>
  <si>
    <t>1. To Assist Artiste Management in all Media assets.Digital Content creation and conceptualisationPR Clippings and filing.2. Video Content and OrganisationTo organize video library.3. Artiste Management DutiesArtistes CV Bio  Profile updates.Chaperone Events + Magazine related work  photoshoots  interviews.</t>
  </si>
  <si>
    <t xml:space="preserve">https   www.internsg.com job brand-artistry-pte-ltd-videographer-video-editor-intern-2 </t>
  </si>
  <si>
    <t>Videographer   Video Editor Intern</t>
  </si>
  <si>
    <t>https   jobscentral.com.sg job search-digital-director-jcrwldgopoud7xawo3</t>
  </si>
  <si>
    <t>Roles   ResponsibilitiesOverview of jobGroupM is the world s largest media investment company and are a part of WPP.In fact, we are responsible for one in every three ads you see globally. We are currently looking for a Search   Digital Director to join us at MediaCom, Mindshare or Wavemaker. You are responsible for holistically driving how the business leverages search in order to engage existent and prospective consumers. You will head this highly critical acquisition channel and for this reason, you must be data-driven, a creative strategist, a consumer minded, and skilled talent-developer.At GroupM APAC, our people are our strength, which is why fostering a culture of diversity and inclusion is important to us.Reporting of the roleYou will report directly to the Chief Marketing OfficerResponsibilities of the roleLeadership Supervisory Role  The most prominent role of the Director of Search Marketing is leadership. In this function he is the go-to thought-leader and visionary of the SEO and SEM departments. The Director of Search Marketing is also responsible for employing effective digital marketing strategies within these departments. Additionally, the Director of Search Marketing will play a lead role in the establishment of effective consumer acquisition strategies. He creates testing frameworks and departmental calendars and processes for the purpose of achieving the business s KPI sAt this capacity, the Director of Search Marketing will also participate directly in activities such paid search, site optimization, display, retargeting, email and direct mail management among other activities. He also identifies and conducts necessary research and tests, and implements department-wide measurement methods that will align the digital marketing activities with overall goals of the business. On top of this, the Director of Search Marketing takes initiative in networking and seeking out new talent, and routinely interviewing candidates who he thinks will add value to the department and the business at large.The Director of Search Marketing, however, is not just a supervisor, he also plays a mentorship role to key departmental persons by supporting and guiding the execution of their duties, constantly ensuring that their professional skills are improving and readying them for the occupation of his position in his absence or retirement.Research and Analytics  The Director of Search Marketing identifies, tests, and scales emerging and high-impact digital channels that will facilitate goal achievement within the department. The Director leverages insight by consistently researching and tracking of relevant competitive trends and market conditions that will be the basis of the search marketing department s strategy and direction. The Director of Search Marketing evaluates and manages marketing technologies, establishes new consumer, expense, and revenue targets that will guide all marketing efforts after which he tracks and evaluates the effectiveness of the departments marketing efforts. The Director defines and reports on goals and key performance indicators for SEO and SEM PPC, inclusive of cost-per-enrollment.At this capacity, the Director of Search Marketing also drives consumer conversion and segmentation strategies with a view of turning trial consumers into loyal consumers and current consumers into highly loyal super-consumers. He also guides the use of internal data as well as other data and technology solutions that deliver a more personalized and targeted search experiences.The Director of Search Marketing will also partner closely with the Analytics departments within the business in order to acquire richer insights from data reporting processes, which enables the search marketing department to accurately measure the impact of search. Also, for the purpose of revenue generation for the business, the Director of Search Marketing takes a keen interest in technical SEM activities such as ensuring that all paid search programs are running at maximum potential.Strategy  The Director of Search Marketing plays a leading role in strategies implemented within the search marketing department. The Director of Search Marketing oversees the long-term planning of the department s digital marketing calendar in order to ensure that all planned programs and projects are assigned to suitable personnel and executed in a timely manner.At this capacity, the Director of Search Marketing oversees the development of creative briefs in order to ensure that consumer insights are the focal point and the driving force of the department s campaign messaging. He plays a leading role in the definition and maintenance of best practices within the department, availing clear and consistent operational improvements to the delivery of marketing, hence, maximizing success and reducing costs.He also plays an active role in guiding the development of creative, ad copy, and landing pages, which increases their specificity, breadth, and impact through continuous testing and assessment. In conjunction with the Chief Marketing Officer, the Director will also make departmental budget allocation decisions.Collaboration  The role of Director of Search Marketing is a collaborative one. The Director collaborates with the sales department, supporting sales growth by implementing new digital services products that add value to the consumers  experience. In addition to this, the Director of Search Marketing grows relationships with social industry leaders such as YouTube and Facebook in order to ensure that the business stays at the forefront of marketing innovation.The Director will also work closely with engineers, designers, and data analysts in defining SEO SEM programs, tracking success, conducting experiments, and continuously optimizing and ensuring sales efforts are aligned with the marketing programs.Other Duties  The Director of Search Marketing also performs other duties as he deems fit for the effective execution of the duties as well as duties delegated by the Chief Marketing Officer or the Employer.What you will needExperience   A suitable candidate will have over 5 years of working experience in a digital marketing, performance-based marketing, marketing strategy, or search environment. He will also have a proven and successful track record in strategic and operational leadership management, managing high performing individuals and giving clear strategic guidance.The candidate will also have prior experience managing SEO, SEM, or PPC for a consumer website, preferably working as the Head of SEO SEM. He will also have a proven and successful track record in delivering the business results through multi-channel marketing management and KPI measurement.Analytical Skills  The Director of Search Marketing will also have strong analytical skills and expertise, being able to lead and guide testing and optimization in addition to directing broader analytic studies. He will have specific experience in optimizing bid strategies, A B testing, and marketing mix modeling. The Director will have an ability to interpret data and to create actionable insights and communicate those insights to junior personnel.The Director of Search Marketing also has to display an exceptionally strong knowledge in Google AdWords, Bing Ads among other numerous web analytics tools and platforms. He is also an extremely skilled mathematician who possesses additional skills in Ms Word, and Ms Excel, being necessary for the preparation of research analysis reports and presentations delivered to the Chief marketing Officer and relevant stakeholders.Communication Skills  Communication skills are a must for this position, both in written and verbal form. The effectiveness of execution of duties by junior search marketing personnel is dependent on the clarity and specificity of communication from the top. The Director of Search Marketing will also make regular presentations to the Chief Marketing Officer and relevant stakeholders regarding the performance of the search marketing department and proposed strategies and approaches. He must, therefore, have an ability to clearly articulate even the most technical concepts in a way that a non-technical audience would easily understand.Leadership People Skills  The Director of Search Marketing will also have extremely strong leadership skills. He will have an ability to move, influence, and partner with colleagues with a wide range of attitudes and skills and lead them towards a common vision and objective. He will also have exceptional people skills to complement his leadership abilities, which will make him likeable, relatable, and easy to trust, therefore, enabling colleagues, senior, and junior departmental personnel willing to follow in his judgment and directive.Interpersonal Skills  A suitable candidate will also posses various interpersonal skills that facilitate the proper execution of his duties, for example, the candidate will have a bias for action and getting things done, have excellent problem solving skills, be self-motivated and inspire others to be the same, have an insatiable thirst for knowledge, be confident in his leadership, be brave and experimental, work comfortably in a team setting, and show calmness and composure in the face of uncertainty.More about GroupMGroupM leads and shapes media markets by delivering performance enhancing media products and services, powered by data and technology. Our global network agencies and businesses enable our people to work collaboratively across borders with the best in class, providing them the opportunity to accelerate their progress and development. We are not limited by teams or geographies  our scale and diverse range of clients lets us be more adventurous with our business and talent. We give our talent the space, support and tools to innovate and grow.Discover more about GroupM at www.groupm.comFollow @GroupMAPAC on TwitterFollow GroupM on LinkedIn - https   www.linkedin.com company groupmAbout SingaporeGroupM Singapore operates in one of the most dynamic and exciting environments in the world. Although it is a small domestic market, there is a vibrant media industry which is undergoing rapid evolution as digital technology reshapes the way marketing supports advertisers  needs. Being at the crossroads of Asia means that aside from the local clients and media owners, we also have a high proportion of multi-national clients and media owners.As the largest media investment management company in Singapore with over 41% market share (Recma) and over 650 employees, GroupM Singapore is the premiere organisation to join and develop a career in</t>
  </si>
  <si>
    <t>20 1 2020</t>
  </si>
  <si>
    <t>[{'skill'  'a b testing', 'skillTypeId'  2}, {'skill'  'analytical thinking', 'skillTypeId'  4}, {'skill'  'asset and liability management', 'skillTypeId'  1}, {'skill'  'budget management', 'skillTypeId'  2}, {'skill'  'competitive', 'skillTypeId'  4}, {'skill'  'confident', 'skillTypeId'  4}, {'skill'  'consistent', 'skillTypeId'  4}, {'skill'  'creative thinking', 'skillTypeId'  4}, {'skill'  'digital marketing', 'skillTypeId'  2}, {'skill'  'dynamic', 'skillTypeId'  4}, {'skill'  'experiments', 'skillTypeId'  1}, {'skill'  'facilitation', 'skillTypeId'  4}, {'skill'  'google adwords', 'skillTypeId'  1}, {'skill'  'interpersonal', 'skillTypeId'  4}, {'skill'  'investment', 'skillTypeId'  1}, {'skill'  'maintenance management', 'skillTypeId'  2}, {'skill'  'marketing', 'skillTypeId'  2}, {'skill'  'marketing audit', 'skillTypeId'  1}, {'skill'  'marketing mix', 'skillTypeId'  1}, {'skill'  'marketing strategy', 'skillTypeId'  1}, {'skill'  'media', 'skillTypeId'  1}, {'skill'  'meticulous', 'skillTypeId'  4}, {'skill'  'microsoft office (excel)', 'skillTypeId'  2}, {'skill'  'monitoring and evaluation', 'skillTypeId'  2}, {'skill'  'motivated', 'skillTypeId'  4}, {'skill'  'passionate', 'skillTypeId'  4}, {'skill'  'proactive', 'skillTypeId'  4}, {'skill'  'problem solving', 'skillTypeId'  4}, {'skill'  'results-oriented', 'skillTypeId'  4}, {'skill'  'sales', 'skillTypeId'  2}, {'skill'  'search engine optimization (seo)', 'skillTypeId'  2}, {'skill'  'search-engine marketing', 'skillTypeId'  2}, {'skill'  'social media (facebook)', 'skillTypeId'  1}, {'skill'  'social media (twitter)', 'skillTypeId'  1}, {'skill'  'social media (youtube)', 'skillTypeId'  1}, {'skill'  'sops best practices', 'skillTypeId'  1}, {'skill'  'strategic thinking', 'skillTypeId'  4}, {'skill'  'team player', 'skillTypeId'  4}, {'skill'  'time management', 'skillTypeId'  4}, {'skill'  'trend analysis', 'skillTypeId'  2}, {'skill'  'web analytics', 'skillTypeId'  2}]</t>
  </si>
  <si>
    <t>https   jobscentral.com.sg job senior-search-digital-director-jcrwldpvpj6er1hozy</t>
  </si>
  <si>
    <t>Roles   ResponsibilitiesOverview of jobGroupM is the world s largest media investment company and are a part of WPP.In fact, we are responsible for one in every three ads you see globally. We are currently looking for a Search   Digital Director to join us at MediaCom, Mindshare or Wavemaker. You are responsible for holistically driving how the business leverages search in order to engage existent and prospective consumers. You will head this highly critical acquisition channel and for this reason, you must be data-driven, a creative strategist, a consumer minded, and skilled talent-developer.At GroupM APAC, our people are our strength, which is why fostering a culture of diversity and inclusion is important to us.Reporting of the roleYou will report directly to the Chief Marketing OfficerResponsibilities of the roleLeadership Supervisory Role  The most prominent role of the Director of Search Marketing is leadership. In this function he is the go-to thought-leader and visionary of the SEO and SEM departments. The Director of Search Marketing is also responsible for employing effective digital marketing strategies within these departments. Additionally, the Director of Search Marketing will play a lead role in the establishment of effective consumer acquisition strategies. He creates testing frameworks and departmental calendars and processes for the purpose of achieving the business s KPI sAt this capacity, the Director of Search Marketing will also participate directly in activities such paid search, site optimization, display, retargeting, email and direct mail management among other activities. He also identifies and conducts necessary research and tests, and implements department-wide measurement methods that will align the digital marketing activities with overall goals of the business. On top of this, the Director of Search Marketing takes initiative in networking and seeking out new talent, and routinely interviewing candidates who he thinks will add value to the department and the business at large.The Director of Search Marketing, however, is not just a supervisor, he also plays a mentorship role to key departmental persons by supporting and guiding the execution of their duties, constantly ensuring that their professional skills are improving and readying them for the occupation of his position in his absence or retirement.Research and Analytics  The Director of Search Marketing identifies, tests, and scales emerging and high-impact digital channels that will facilitate goal achievement within the department. The Director leverages insight by consistently researching and tracking of relevant competitive trends and market conditions that will be the basis of the search marketing department s strategy and direction. The Director of Search Marketing evaluates and manages marketing technologies, establishes new consumer, expense, and revenue targets that will guide all marketing efforts after which he tracks and evaluates the effectiveness of the departments marketing efforts. The Director defines and reports on goals and key performance indicators for SEO and SEM PPC, inclusive of cost-per-enrollment.At this capacity, the Director of Search Marketing also drives consumer conversion and segmentation strategies with a view of turning trial consumers into loyal consumers and current consumers into highly loyal super-consumers. He also guides the use of internal data as well as other data and technology solutions that deliver a more personalized and targeted search experiences.The Director of Search Marketing will also partner closely with the Analytics departments within the business in order to acquire richer insights from data reporting processes, which enables the search marketing department to accurately measure the impact of search. Also, for the purpose of revenue generation for the business, the Director of Search Marketing takes a keen interest in technical SEM activities such as ensuring that all paid search programs are running at maximum potential.Strategy  The Director of Search Marketing plays a leading role in strategies implemented within the search marketing department. The Director of Search Marketing oversees the long-term planning of the department s digital marketing calendar in order to ensure that all planned programs and projects are assigned to suitable personnel and executed in a timely manner.At this capacity, the Director of Search Marketing oversees the development of creative briefs in order to ensure that consumer insights are the focal point and the driving force of the department s campaign messaging. He plays a leading role in the definition and maintenance of best practices within the department, availing clear and consistent operational improvements to the delivery of marketing, hence, maximizing success and reducing costs.He also plays an active role in guiding the development of creative, ad copy, and landing pages, which increases their specificity, breadth, and impact through continuous testing and assessment. In conjunction with the Chief Marketing Officer, the Director will also make departmental budget allocation decisions.Collaboration  The role of Director of Search Marketing is a collaborative one. The Director collaborates with the sales department, supporting sales growth by implementing new digital services products that add value to the consumers  experience. In addition to this, the Director of Search Marketing grows relationships with social industry leaders such as YouTube and Facebook in order to ensure that the business stays at the forefront of marketing innovation.The Director will also work closely with engineers, designers, and data analysts in defining SEO SEM programs, tracking success, conducting experiments, and continuously optimizing and ensuring sales efforts are aligned with the marketing programs.Other Duties  The Director of Search Marketing also performs other duties as he deems fit for the effective execution of the duties as well as duties delegated by the Chief Marketing Officer or the Employer.What you will needExperience   A suitable candidate will have over 6 years of working experience in a digital marketing, performance-based marketing, marketing strategy, or search environment. He will also have a proven and successful track record in strategic and operational leadership management, managing high performing individuals and giving clear strategic guidance.The candidate will also have prior experience managing SEO, SEM, or PPC for a consumer website, preferably working as the Head of SEO SEM. He will also have a proven and successful track record in delivering the business results through multi-channel marketing management and KPI measurement.Analytical Skills  The Director of Search Marketing will also have strong analytical skills and expertise, being able to lead and guide testing and optimization in addition to directing broader analytic studies. He will have specific experience in optimizing bid strategies, A B testing, and marketing mix modeling. The Director will have an ability to interpret data and to create actionable insights and communicate those insights to junior personnel.The Director of Search Marketing also has to display an exceptionally strong knowledge in Google AdWords, Bing Ads among other numerous web analytics tools and platforms. He is also an extremely skilled mathematician who possesses additional skills in Ms Word, and Ms Excel, being necessary for the preparation of research analysis reports and presentations delivered to the Chief marketing Officer and relevant stakeholders.Communication Skills  Communication skills are a must for this position, both in written and verbal form. The effectiveness of execution of duties by junior search marketing personnel is dependent on the clarity and specificity of communication from the top. The Director of Search Marketing will also make regular presentations to the Chief Marketing Officer and relevant stakeholders regarding the performance of the search marketing department and proposed strategies and approaches. He must, therefore, have an ability to clearly articulate even the most technical concepts in a way that a non-technical audience would easily understand.Leadership People Skills  The Director of Search Marketing will also have extremely strong leadership skills. He will have an ability to move, influence, and partner with colleagues with a wide range of attitudes and skills and lead them towards a common vision and objective. He will also have exceptional people skills to complement his leadership abilities, which will make him likeable, relatable, and easy to trust, therefore, enabling colleagues, senior, and junior departmental personnel willing to follow in his judgment and directive.Interpersonal Skills  A suitable candidate will also posses various interpersonal skills that facilitate the proper execution of his duties, for example, the candidate will have a bias for action and getting things done, have excellent problem solving skills, be self-motivated and inspire others to be the same, have an insatiable thirst for knowledge, be confident in his leadership, be brave and experimental, work comfortably in a team setting, and show calmness and composure in the face of uncertainty.More about GroupMGroupM leads and shapes media markets by delivering performance enhancing media products and services, powered by data and technology. Our global network agencies and businesses enable our people to work collaboratively across borders with the best in class, providing them the opportunity to accelerate their progress and development. We are not limited by teams or geographies  our scale and diverse range of clients lets us be more adventurous with our business and talent. We give our talent the space, support and tools to innovate and grow.Discover more about GroupM at www.groupm.comFollow @GroupMAPAC on TwitterFollow GroupM on LinkedIn - https   www.linkedin.com company groupmAbout SingaporeGroupM Singapore operates in one of the most dynamic and exciting environments in the world. Although it is a small domestic market, there is a vibrant media industry which is undergoing rapid evolution as digital technology reshapes the way marketing supports advertisers  needs. Being at the crossroads of Asia means that aside from the local clients and media owners, we also have a high proportion of multi-national clients and media owners.As the largest media investment management company in Singapore with over 41% market share (Recma) and over 650 employees, GroupM Singapore is the premiere organisation to join and develop a career in</t>
  </si>
  <si>
    <t>https   www.mycareersfuture.sg job 1d5a4530641bd7b35a358bf41b8b1c0e</t>
  </si>
  <si>
    <t>- Roles   Responsibilities   Assist the Head of Client Services in managing the Account Executive to accomplish company goals and objectives in the most efficient and effective manner achieving the highest service level.Provide the necessary coordination between cross functional departments and customers.ResponsibilitiesPlan and prioritizes department objectives that will improve on quality, manpower, productivity efficiency and service level of the departmentService clients through understanding of client requirements to deliver quality and good ticketing servicesLead implementation for technical enhancements to system with support of technical teamMaintain close client relationship to ensure retention of clientsStrategise and engage client for business growthWork with clients to take appropriate, timely and effective actions to resolve issues, complaints that impacts service level and ensure service recoveryPersuade customers to accept solutions to problems and changes in schedules.Set service standards and performance target for the team membersDirect the activities of the team and internal department to ensure smooth operation and to achieve a win-win situation for the organization.Provide guidance, training, and motivation to employees, to maintain an effective and aggressive organization with the capabilities and pride necessary to support the winning of contract and delivery of quality services.Actively lead the effort in continuous improvement process improvement and build team spirit within the team.Performs any other duties assigned.RequirementsDiploma Degree in Business Administration MarketingPreferably with 3 - 4 years of relevant experience in supervisory roles in client management environment in technology sectorConversant with Microsoft OfficeGood communication, interpersonal and organizational skills.Team PlayerAbility to communicate and interact with peopled at all levels and work independently with minimal supervision</t>
  </si>
  <si>
    <t>11 2 2020</t>
  </si>
  <si>
    <t>https   www.mycareersfuture.sg job 89fa21032841fc1f0176ea512ca98d2f</t>
  </si>
  <si>
    <t>- Roles   Responsibilities   [Mission]You will be on-boarded to an amazing transformation journey where you will play a key role in bringing the company to the next level. So, enjoy driving change and hungry to make a difference.This is a key leadership role as we embark on a pivotal journey of growth.  The Senior Manager help to bring the company to the next level of business excellence.Being responsible for the entire retail operations within Singapore, the manager is a veteran in the beauty and wellness industry, with in-depth knowledge of running retail spa operations. You have the foresight and capability to develop strategies in gaining market share, pioneering brand leadership and growing our clientele base.Your KPI is straightforward  To gear towards Year-On-Year revenue growth whilst maintaining a high level of service excellence and alignment to the company s visions and missions.[General Scope]Your responsibilities are but not limited to the following    Manage Singapore s entire retail spa operations, including being responsible for developing and driving annual budgets, top-and bottom-line targets and sales growth in alignment with the Company s strategic objectives   Responsible for the development, execution and performance of business strategies for revenue generation and market share growth   Elevate the company s brand by championing effective brand positioning strategies   Develop and strengthen new partnerships with bigger   international brands to increase brand profile   Spearhead all expansion plans which include the opening of new outlets   Ensure the adherence to all relevant legislation for the entire retail spa   Lead negotiations on rental, as well as operations and business-related meetings   Keep abreast with market trends, needs and best practices  develop effective strategies in achieving and surpassing them   Recommend and drive change so as to sustain value creation and build competitive advantage   Technologically savvy  advocate and integrate relevant technology implementation that supports maximum operations efficiency and market needs   Encourage and create an environment that promotes innovative thinking and practices   Responsible for collaborating with cross-functional divisions to optimize the retail spa operations   Periodic reporting of key business performance results to the management   Manage and steer the team towards achieving business and service excellence   Setting of team members  KPIs which align with overall business strategies and mentoring them to achieve them   Conduct performance appraisal  to identify and address learning needs and performance gaps   Communicate clearly and directly to team members on performance expectations, service excellence, productivity and accountability   Lead succession planning, capability development and employee engagement initiatives   Maintain favorable working relationship with team members, promoting a cooperative and harmonious working environment to foster positive morale, productivity, retention, and continuous improvement of the Company   Responsible for financial numbers with a proven track record of achieving key business results   Enjoy cultivating strong relationships with all stakeholders   Appreciate digital transformation is critical in today s business world and embrace this transformation   Understand how to optimize customer satisfaction, revenue generation and employee satisfaction are a priority   Great leadership  enjoy mentoring and developing talents   Think creatively to identify new partnership opportunities and execute idea successfully   Excellent organizational, communication and planning skills   Possess strong critical and analytical skills   Results-oriented, resilient and ambitious   Strong perseverance to achieve targets   results</t>
  </si>
  <si>
    <t>[{'skill'  'analytical thinking', 'skillTypeId'  4}, {'skill'  'brand management', 'skillTypeId'  2}, {'skill'  'budget management', 'skillTypeId'  2}, {'skill'  'business performance management', 'skillTypeId'  2}, {'skill'  'competitive', 'skillTypeId'  4}, {'skill'  'continuous improvement', 'skillTypeId'  1}, {'skill'  'corporate strategy', 'skillTypeId'  1}, {'skill'  'creative thinking', 'skillTypeId'  4}, {'skill'  'employee assessment', 'skillTypeId'  2}, {'skill'  'employee engagement', 'skillTypeId'  1}, {'skill'  'employee satisfaction', 'skillTypeId'  1}, {'skill'  'human resource development', 'skillTypeId'  1}, {'skill'  'negotiation', 'skillTypeId'  2}, {'skill'  'organized', 'skillTypeId'  4}, {'skill'  'positive attitude', 'skillTypeId'  4}, {'skill'  'responsible', 'skillTypeId'  4}, {'skill'  'results-oriented', 'skillTypeId'  4}, {'skill'  'sales', 'skillTypeId'  2}, {'skill'  'sops best practices', 'skillTypeId'  1}, {'skill'  'strategic thinking', 'skillTypeId'  4}, {'skill'  'strategy development', 'skillTypeId'  2}, {'skill'  'stress tolerant', 'skillTypeId'  4}, {'skill'  'succession planning', 'skillTypeId'  2}]</t>
  </si>
  <si>
    <t xml:space="preserve">https   www.internsg.com job se7en-friday-pte-ltd-event-producer-intern-35 </t>
  </si>
  <si>
    <t>https   www.mycareersfuture.sg job 112a96fe454a486661db32b5113b55df</t>
  </si>
  <si>
    <t>- Roles   Responsibilities   You will be responsible for managing the digital assets and content of the product including the mobile app, ecommerce and corporate website, as well as the marketing communications to the Singapore member base, and supporting member acquisition, partnerships in the key pillars of luxury travel, bespoke wellness, unique dining, and fashion. In short, our aim is to bring The Good Life to our guests in every possible way.Objectives Achieve membership targets in conjunction with salesBuild strategic partnerships for the Singapore market in key pillars of travel, fashion and lifestyleCreate innovative events and online and offline campaigns to drive and retain membersJob Specifics Achieve membership targets in conjunction with salesPlan and derive sales and promotional activitiesDelivery of the digital marketing and offline marketing Strategy by creating and implementing campaigns that will drive football to the company websites, sales conversion, increase customer retention and develop campaigns.Responsible for the day to day development and maintenance of all company websites, working closely with the internal team and external vendors partners to ensure the brand message is consistent across all online platforms.Day to day running of all digital communications including email marketing and social media.Developing and managing digital marketing campaigns    responsible for executing digital communications to support Press Relations, Media and Marketing. Analyse, plan and execute all campaigns with the objectives of members  acquisitions, customer conversions, customer purchase frequencies and behavioural patterns. (Facebook   Instagram) and display advertising into the overall marketing plans.Develop integrated marketing strategies and tactical plans to meet and exceed the department s marketing and business goals and objectives.Formulate digital media plans, SEM strategies campaigns, Web planning, Display Advertising campaigns, Social Media, including emails and all online campaigns.Tracking, measure and report on the performance of all digital marketing campaignsRecognize marketing opportunities by identifying consumer member requirementsProvide strategy for online shopping platform on members  site to increase spend by Singapore-based membersOptimize website with SEM SEO strategiesPlanning and implementation of PR strategies and promotion strategies aiming at improving corporate value (both online and offline).Branding execution of PR strategies aiming to improve brand value and brand promotion (both online and offline).General duties in brand PR and branding (PR activities of the SKY brand, holding events, management of the corporate website, corporate promotion work, creation and management of documents for Japanese agents and salespersons).Preparing press releases, negotiations and meetings with magazine editors with regards to magazine article publication. For local Market.Responding to various media, checking drafts. For Local market.Building a good relationship with the media. For Local market.Planning, promotion and execution of events and web promotions. For Local market.Operation and management of the corporate website for the purpose of increasing traffic, unique users and inquiries.Monitoring and managing SNS sites.Planning and producing premium novelty services.Planning and creating communication tools (catalog, roadshow, POP)REQUIREMENTS Bachelor degree in mass communications   marketing or a related fieldMinimum 5 years of proven working experience in equivalent position.Experience in search engine marketing including PPC and SEO and Google AnalyticsExperience in e-commerceExperience in at least a couple of the key channels for members (consumers) marketing    digital, social, paid, earned, owned mediaPossess a   can do  attitude - Creative, meticulous and resourcefulWell versed in basic Microsoft Application (excel, word, power point)Good organizational skillsAbility to manage time and multi-tasking individualDigital Marketing Background is an asset</t>
  </si>
  <si>
    <t>https   www.mycareersfuture.sg job 212ec70b15439b5e704629121e940393</t>
  </si>
  <si>
    <t>https   www.mycareersfuture.sg job 2d523af763445486bf563925d75cc013</t>
  </si>
  <si>
    <t>Full time Part time Beauty Advisor</t>
  </si>
  <si>
    <t>- Roles   Responsibilities   Position open for Full Part Time Beauty AdvisorJob Description   Provide outstanding quality service to all customers   Sales driven and proven sales track record   Introduce and demonstrate products to customer   Will be assigned to roadshow or other event and outlets from time to time   Understands customers need and promote products and solutions   Contributes to team effort in working towards established activities   Performs Stock replenishing when required   Conducts basic housekeeping duties of the counter   Personality    Energetic , responsible and possess positive attitude   Customer Focus   Good Communication Skills Bilingual   At least 1 year experience in the relevant trade   Training will be provided   Able to start work immediately   6 days week   Have to work on Saturday Sunday and Public Holiday   Non Smoker</t>
  </si>
  <si>
    <t>https   www.mycareersfuture.sg job add1c88edce7155fd339822477035112</t>
  </si>
  <si>
    <t xml:space="preserve">https   www.internsg.com job interior-contractor-pte-ltd-interior-designer-intern </t>
  </si>
  <si>
    <t>https   www.mycareersfuture.sg job 0a32f23f133cb92b5d755a095e977c57</t>
  </si>
  <si>
    <t>- Roles   Responsibilities   The role at a glanceReporting to the Managing Director, Singapore you will support the growth of our wide-ranging portfolio, which includes some of the biggest and best brands in Singapore. The role of Engagement Director combines a passion for developing a deep understanding of our clients and their business problems with delivering products and services that create value for our clients, their customers and the Foolproof organisation.We are seeking someone to join our growing team here in Singapore who is a self-starter capable of developing and nurturing client relationships. You will have the opportunity to grow professionally by helping lead the Client Engagement practice in Singapore. You will work closely with the Studio and Delivery teams, as well as with the Singapore management team in driving the continued growth of the Singapore office.This role would suit an individual who has experience in hitting commercial (sales revenue) targets, fostering client relationships and developing and negotiating proposals for the design and development of products and services. You will likely be from a consultancy or digital agency background, possess a strong interest in experience design and have a solid understanding of the design process.Role and responsibilitiesThe primary goal of the Engagement Director is to achieve commercial growth of client accounts aligned to the overarching strategic growth plan for the Singapore office. You will be seen as a partner and advisor to individuals within the client organisation and the Foolproof team.The clients (and targets) that are assigned to the Engagement Director will be determined by their experience in role.Building, maintaining and deepening client relationshipYou will proactively look for ways to engage with your clients, and understand their business to achieve growth    Helping our clients gain reward and recognition for our work   Pro-actively maintaining and developing your network of clients   Spending time on client site to develop a deeper understanding of their business and their challenges.Commercial growthYou will create, maintain and action strategic client plans aligned to an annual sales target by    Understanding client problems and objectives to create Foolproof project Opportunities   Opening, Driving and Closing opportunities within a sales pipeline   Developing proposals and working with the Delivery Team to effectively cost and price work.   Providing regular and accurate updates on your pipeline and account status to the Managing Director, Singapore and Head of Client Engagement.Working with other Foolproof teamsYou will support effective ways of working between Client Engagement and Practice teams by    Working closely with teams during pre-sales process to scope out a response to a client brief and subsequent mobilisation of projects   Working with Contract Excellence and client procurement legal teams to secure contracts.   Line managing colleagues where relevant.Essential qualities   Confident and consultative communication and sales style.   You are a good verbal communicator and must be able to interact effectively with clients and Foolproof colleagues, building close rapport and confidence quickly.   Good written communicator. You will be expected to deliver a range of different types of document, from emails to presentations, to client briefs and proposal responses, so your ability to write clearly, concisely, and accurately is important.   Business acumen. You are able to understand various business models and can negotiate both internally with colleagues and externally with clients.   Able to multi-task. You must be able to manage multiple tasks at once, oversee multiple client relationships and are comfortable in a fast-paced environment.   Confident. A strong work ethic, able to lead the team, some with a lot of experience and varying priorities, towards one goal.   Perceptive   inquisitive. Able to identify situations where politics may be influencing client decision making and or when team members may be struggling to balance priorities.   Flexible. You should be decisive in your actions, but also flexible to change if warranted in the future. You pick up tasks with little fuss, be it administrative, people-focused or strategic, asking for help as needed.Experience   Previous experience of working within a Sales Account Management role, managing and developing both small and large accounts ranging from $80k - $600k. Ideally this will have been in product and services within the digital services space.   Solid understanding of account management and client relationship best practice.   Experience in Contract negotiation, writing, as well as working with Finance and Procurement teams.   Experience cultivating and maintaining relationships with senior level clients  ability to form strong relationships.   Experience working with a team of strategists, consultants and designers  developers an added bonus.PackageWe put a lot of time and energy into making Foolproof the best place it can be for our people. We give our team the support they need to develop personally and professionally in a collaborative culture that emphasises learning. We offer competitive salaries and a range of benefits including    Regular salary reviews.   Annual bonus and profit share schemes.   20 days holiday which increases to 25 days with service. Plus the option to buy and sell leave.   Departmental training budgets for learning and development.   Quarterly away days including a Team trip abroad.   Long service awards and enhancement to our standard benefits.How to ApplyIf you're ready to apply please use the careers form on our contact page. If you have any more general questions feel free to drop us an email on  sgcareers@foolproof.com.sg.</t>
  </si>
  <si>
    <t>12 3 2020</t>
  </si>
  <si>
    <t>[{'skill'  'account management', 'skillTypeId'  2}, {'skill'  'budget management', 'skillTypeId'  2}, {'skill'  'business finance', 'skillTypeId'  1}, {'skill'  'business savvy', 'skillTypeId'  4}, {'skill'  'capable', 'skillTypeId'  4}, {'skill'  'compensation review', 'skillTypeId'  2}, {'skill'  'competitive', 'skillTypeId'  4}, {'skill'  'confident', 'skillTypeId'  4}, {'skill'  'decisive', 'skillTypeId'  4}, {'skill'  'fast-paced', 'skillTypeId'  4}, {'skill'  'flexible', 'skillTypeId'  4}, {'skill'  'human resource development', 'skillTypeId'  1}, {'skill'  'inquisitive', 'skillTypeId'  4}, {'skill'  'legal law', 'skillTypeId'  1}, {'skill'  'meticulous', 'skillTypeId'  4}, {'skill'  'motivated', 'skillTypeId'  4}, {'skill'  'multi-task', 'skillTypeId'  2}, {'skill'  'negotiation', 'skillTypeId'  2}, {'skill'  'pre-sales', 'skillTypeId'  2}, {'skill'  'procurement', 'skillTypeId'  2}, {'skill'  'results-oriented', 'skillTypeId'  4}, {'skill'  'sales', 'skillTypeId'  2}, {'skill'  'strategic business planning', 'skillTypeId'  2}, {'skill'  'strategic thinking', 'skillTypeId'  4}, {'skill'  'writing skills', 'skillTypeId'  2}]</t>
  </si>
  <si>
    <t>https   www.mycareersfuture.sg job d7e7ecae8d4c9ac5ae1451a23218f382</t>
  </si>
  <si>
    <t>- Roles   Responsibilities   Job Description   Responsible for the creation and implementation of web-based   Responsible for developing detailed specification documents with clear  effective project timelines   deliverables   Work closely with the graphic designer and bridge the gap between graphical design and technical implementation   Participate actively in testing and management of UAT   Analyse, debug where possible and fix the test code   Manage and maintain websites (frontend   backend)   Other relevant duties as assignedJob Requirements   Minimum Diploma holders or above in IT, Computer Science or equivalent with at least 2 years of relevant working experience    Fresh graduated with the relevant skills and experience may also apply   Experienced in developing solutions with traditional development tools e.g.  HTML, CSS, JQuery   JavaScript, XML and C#   Proficient understanding of cross-browser and mobile compatibility issues and ways to work around them   Meticulous in visual design capabilities, including composition, layout information hierarchy, typography and colour   Working experience in mobile app development is a plus   Excellent English written and verbal communication skills   Highly independent, self-motivated, creative, and a team player   Ability to multi-task, work under pressure and meet tight deadlines</t>
  </si>
  <si>
    <t>[{'skill'  'c#', 'skillTypeId'  2}, {'skill'  'computer science', 'skillTypeId'  1}, {'skill'  'creative thinking', 'skillTypeId'  4}, {'skill'  'css2 css3', 'skillTypeId'  2}, {'skill'  'english language', 'skillTypeId'  3}, {'skill'  'html4 html5', 'skillTypeId'  2}, {'skill'  'independent', 'skillTypeId'  4}, {'skill'  'javascript', 'skillTypeId'  2}, {'skill'  'jquery', 'skillTypeId'  2}, {'skill'  'meticulous', 'skillTypeId'  4}, {'skill'  'mobile application development', 'skillTypeId'  2}, {'skill'  'motivated', 'skillTypeId'  4}, {'skill'  'multi-task', 'skillTypeId'  2}, {'skill'  'results-oriented', 'skillTypeId'  4}, {'skill'  'stress tolerant', 'skillTypeId'  4}, {'skill'  'team player', 'skillTypeId'  4}, {'skill'  'typography', 'skillTypeId'  1}, {'skill'  'user acceptance testing', 'skillTypeId'  1}, {'skill'  'web development', 'skillTypeId'  2}, {'skill'  'website maintenance', 'skillTypeId'  2}, {'skill'  'xml', 'skillTypeId'  2}]</t>
  </si>
  <si>
    <t>- Roles   Responsibilities   The role at a glanceReporting to the Senior Management, you will support the growth of our wide-ranging portfolio, which includes some of the biggest and best brands in Singapore. The role of Client Service Director combines a passion for developing a deep understanding of our clients and their business problems with delivering products and services that create value for our clients, their customers and the Foolproof organisation.We are seeking someone to join our growing team here in Singapore who is a self-starter capable of developing and nurturing client relationships. You will have the opportunity to grow professionally by helping to lead the Client Engagement practice in Singapore. You will work closely with the Studio and Delivery teams, as well as with the Singapore Management team in driving the continued growth of the Singapore office.This role would suit an individual who has experience in hitting commercial (sales revenue) targets, fostering client relationships and developing and negotiating proposals for the design and development of products and services. You will likely be from a consultancy or digital agency background, possess a strong interest in experience design and have a solid understanding of the design process.Role and responsibilitiesThe primary goal of the Client Service Director is to achieve commercial growth of client accounts aligned to the overarching strategic growth plan for the Singapore office. You will be seen as a partner and advisor to individuals within the client organisation and the Foolproof team.The clients (and targets) that are assigned to the Client Service Director will be determined by their experience in the role.Building, maintaining and deepening client relationshipYou will proactively look for ways to engage with your clients, and understand their business to achieve growth    Helping our clients gain reward and recognition for our work.   Pro-actively maintaining and developing your network of clients.   Spending time on client site to develop a deeper understanding of their business and their challenges.Commercial growthYou will create, maintain and action strategic client plans aligned to an annual sales target by    Understanding client problems and objectives to create Foolproof project Opportunities.   Opening, Driving and Closing opportunities within a sales pipeline.   Developing proposals and working with the Delivery Team to effectively cost and price work.   Providing regular and accurate updates on your pipeline and account status to the Senior Management and Head of Client Engagement.Working with other Foolproof teamsYou will support effective ways of working between Client Engagement and Practice teams by    Working closely with teams during pre-sales process to scope out a response to a client brief and subsequent mobilisation of projects   Working with Contract Excellence and client procurement legal teams to secure contracts.   Line managing colleagues where relevant.Essential qualities   Confident and consultative communication and sales style.   You are a good verbal communicator and must be able to interact effectively with clients and Foolproof colleagues, building close rapport and confidence quickly.   Good written communicator. You will be expected to deliver a range of different types of document, from emails to presentations, to client briefs and proposal responses, so your ability to write clearly, concisely and accurately is important.   Business acumen. You are able to understand various business models and can negotiate both internally with colleagues and externally with clients.   Able to multi-task. You must be able to manage multiple tasks at once, oversee multiple client relationships and are comfortable in a fast-paced environment.   Confident. A strong work ethic, able to lead the team, some with a lot of experience and varying priorities, towards one goal.   Perceptive   inquisitive. Able to identify situations where politics may be influencing client decision making and or when team members may be struggling to balance priorities.   Flexible. You should be decisive in your actions, but also flexible to change if warranted in the future. You pick up tasks with little fuss, be it administrative, people-focused or strategic, asking for help as needed.Experience   Previous experience of working within a Sales Account Management role, managing and developing both small and large accounts ranging from $80k - $600k. Ideally this will have been in product and services within the digital services space.   Solid understanding of account management and client relationship best practice.   Experience in Contract negotiation, writing, as well as working with Finance and Procurement teams.   Experience cultivating and maintaining relationships with senior level clients  ability to form strong relationships.   Experience working with a team of strategists, consultants and designers  developers an added bonus.PackageWe put a lot of time and energy into making Foolproof the best place it can be for our people. We give our team the support they need to develop personally and professionally in a collaborative culture that emphasises learning. We offer competitive salaries and a range of benefits including    Regular salary reviews.   Annual bonus and profit share schemes.   20 days holiday which increases to 25 days with service. Plus the option to buy and sell leave.   Departmental training budgets for learning and development.   Quarterly away days including a Team trip abroad.   Long service awards and enhancement to our standard benefits.How to ApplyIf you're ready to apply please use the careers form on our contact page. If you have any more general questions feel free to drop us an email on  sgcareers@foolproof.com.sg.</t>
  </si>
  <si>
    <t>jobDescription_cleaned</t>
  </si>
  <si>
    <t>?Management trainee?From $1800 - $2,500 month (based on experience and qualification) Candidates must possess at least a Diploma in any field of studies.6-day work week (44 hours a week)Overtime 1.5 times Job description To have the commitment, good working attitude, willingness to learn from basics, all the SOP of Saizeriya   Know-How&amp;rdquo . To have the discipline to come to work punctually and to dress up in full attire, with a neat and tidy hairstyle. To follow the guide book and the trainer diligently and with discipline is important. Within the fastest possible time, to be able to execute each station for the   Front of House&amp;rdquo  or   The Back of House&amp;rdquo  in order to pass the   Probation Period   within the 3 months training. To always show good leadership examples to your working colleagues in the restaurant. To observe the full regulation and policies of the restaurant in your everyday training. To give regular feedback and seek guidance from your trainer in order to hasten your training                  ?Full-Time Kitchen Crew?From $1650 month (based on experience)+$50 mth Attendance BonusUp to $800 yr Quarterly Attendance BonusNo experience can also apply, with a starting salary of $1500.Average working hrs Week - 44-48 hrsMeals allowance is Riven at $15.00 per day.Overtime is paid for longer working hours.6 day work week. Job description To follow the SOP in every station in the kitchen is very important. To practice Total Hygiene in food preparation at all times. To abide by the dress code, including keeping your hair within reasonable length, in accordance with the guide book for kitchen SOP. Follow the schedule of work in the kitchen, diligently and punctual to start work. Ensure that all food prepared, follow strictly to the recipes consistently. To be discipline with   waste control management&amp;rdquo  guided by the kitchen Manager or Supervisor. Execute proper   Thawing&amp;rdquo  process procedures from the freezer to the chiller. Ensure all food products have production dates, to be use dates and expiry dates. To practice personal hygiene always, especially when after visiting the washroom. To wear uniforms and hairnets cap at all times during working hours in the kitchen. Safety boots must always be worn. Report sick if you are feeling unwell, to the Manager on duty.                 ?Full-Time Service Crew?From $1650 month (based on experience)+$50 mth Attendance BonusUp to $800 yr Quarterly Attendance BonusNo experience can also apply, with a starting salary of $1500.Average working hrs Week - 44-48 hrsMeals allowance is Riven at $15.00 per day.Overtime is paid for longer working hours.6 day work week. Job description To execute all stations in accordance with the SOP. Always wear full attire neatly. Neat and tidy hairstyle. Discipline in attendance and punctuality of work. Fully responsible to provide customers with the best dining experience always. To fully understand the Saizeriya Menu and be able to do effective   suggestive selling&amp;rdquo . Must always have good teamwork among fellow workers and respect your Managers. To provide positive feedback to Managers in order to improve the work process and increase productivity.                 ?Part-Time Kitchen Crew?$7  hr (Monday to Friday)$9  hr (Saturday, Sunday and PH) Job description To follow all the SOP in every station in the kitchen. To practice Total Hygiene in food preparation at all times. To strictly abide by the dress code, including keeping your hair within reasonable length, in accordance with the guide book for kitchen SOP. Follow the schedule of work in the kitchen, diligently and punctual to start work. Ensure that all food prepared, follow strictly to the recipes consistently. To be discipline with   waste control management&amp;rdquo  guided by the kitchen Manager or Supervisor. Execute proper   Thawing&amp;rdquo  process procedures from the freezer to the chiller. Ensure all food products have production dates, to be use dates and expiry dates. To practice personal hygiene always, especially when after visiting the washroom. To wear uniforms and hairnets cap at all times during working hours in the kitchen. Safety boots must always be worn. Report sick if you are feeling unwell, to the Manager on duty.                  ?Part-Time Service Crew?$7  hr (Monday to Friday)$9  hr (Saturday, Sunday and PH) Job description To execute all stations in accordance with the SOP. Wear the full attire neatly. Neat and tidy hairstyle. Discipline in attendance and punctuality of work. To provide customers with the best dining experience always. To fully understand the Saizeriya Menu and be able to do effective   suggestive selling&amp;rdquo . Good teamwork among fellow workers and respect your Managers. Working Location   Salary?Liang Court, City Square Mall, The Cathay   Orchard Gateway?Sat, Sun   PH $9 per hour   above?Toa Payoh Central?Sat, Sun   PH  35% UP per hour?Bukit Timah   Hougang?PH 35% UP per hour                Requirements Must commit at least 3 hours a day.No experience requiredA meal allowance of $8.00Attractive increments - for staff who shows great resultsUniform will be provided                 Benefits  Benefits include Uniforms, Annual Leave, Annual KPI Bonus, Attractive increments for staff that shows great results, Medical, Full attendance incentives, Referral cash incentives. Working Locations  CENTRALLiang CourtCity Square MallThe CathayOrchard GatewayChinatown PointUnited SquareToa PayohAperia MallRivervale MallMarina SquareHolland Piazza EASTHougangWhite SandsEast PointOne KMSeletar MallChangi City PointBedok PointOasis TerraceTampines 1 WESTClementiHillion MallJ-CubeStar Vista NORTHSembawang</t>
  </si>
  <si>
    <t>Management traineeFrom $1800 - $2,500 month (based on experience and qualification)Candidates must possess at least a Diploma in any field of study.6-day work week (44 hours a week)Overtime 1.5 times ?Job description?To have the commitment, good working attitude, willingness to learn from basics, all the SOP of Saizeriya   Know-How&amp;rdquo .To have the discipline to come to work punctually and to dress up in full attire, with a neat and tidy hairstyle.To follow the guide book and the trainer diligently and with discipline is important.Within the fastest possible time, to be able to execute each station for the   Front of House&amp;rdquo  or   The Back of House&amp;rdquo  in order to pass the   Probation Period   within the 3 months training.To always show good leadership examples to your working colleagues in the restaurant.To observe the full regulation and policies of the restaurant in your everyday training.To give regular feedback and seek guidance from your trainer in order to hasten your training                                                  Full-Time Kitchen CrewFrom $1650 month (based on experience)+$50 mth Attendance BonusUp to $800 yr Quarterly Attendance BonusNo experience can also apply, with a starting salary of $1500.Average working hrs Week - 44-48 hrsMeals allowance is Riven at $15.00 per day.Overtime is paid for longer working hours.6 day work week. ?Job description?To follow the SOP in every station in the kitchen is very important.To practice Total Hygiene in food preparation at all times.To abide by the dress code, including keeping your hair within reasonable length, in accordance with the guide book for kitchen SOP.Follow the schedule of work in the kitchen, diligently and punctual to start work.Ensure that all food prepared, follow strictly to the recipes consistently.To be discipline with   waste control management&amp;rdquo  guided by the kitchen Manager or Supervisor.Execute proper   Thawing&amp;rdquo  process procedures from the freezer to the chiller.Ensure all food products have production dates, to be use dates and expiry dates.To practice personal hygiene always, especially when after visiting the washroom.To wear uniforms and hairnets cap at all times during working hours in the kitchen.Safety boots must always be worn.Report sick if you are feeling unwell, to the Manager on duty.                                                  Full-Time Service CrewFrom $1650 month (based on experience)+$50 mth Attendance BonusUp to $800 yr Quarterly Attendance BonusNo experience can also apply, with a starting salary of $1500.Average working hrs Week - 44-48 hrsMeals allowance is Riven at $15.00 per day.Overtime is paid for longer working hours.6 day work week. ?Job description?To execute all stations in accordance with the SOP.Always wear full attire neatly.Neat and tidy hairstyle.Discipline in attendance and punctuality of work.Fully responsible to provide customers with the best dining experience always.To fully understand the Saizeriya Menu and be able to do effective   suggestive selling&amp;rdquo .Must always have good teamwork among fellow workers and respect your Managers.To provide positive feedback to Managers in order to improve the work process and increase productivity.                                                  Part-Time Kitchen Crew$7  hr (Monday to Friday)$9  hr (Saturday, Sunday and PH) ?Job description?To follow all the SOP in every station in the kitchen.To practice Total Hygiene in food preparation at all times.To strictly abide by the dress code, including keeping your hair within reasonable length, in accordance with the guide book for kitchen SOP.Follow the schedule of work in the kitchen, diligently and punctual to start work.Ensure that all food prepared, follow strictly to the recipes consistently.To be discipline with   waste control management&amp;rdquo  guided by the kitchen Manager or Supervisor.Execute proper   Thawing&amp;rdquo  process procedures from the freezer to the chiller.Ensure all food products have production dates, to be use dates and expiry dates.To practice personal hygiene always, especially when after visiting the washroom.To wear uniforms and hairnets cap at all times during working hours in the kitchen.Safety boots must always be worn.Report sick if you are feeling unwell, to the Manager on duty.                                                  Part-Time Service Crew $7  hr (Monday to Friday)$9  hr (Saturday, Sunday and PH) ?Job description?To execute all stations in accordance with the SOP.Wear the full attire neatly.Neat and tidy hairstyle.Discipline in attendance and punctuality of work.To provide customers with the best dining experience always.To fully understand the Saizeriya Menu and be able to do effective   suggestive selling&amp;rdquo .Good teamwork among fellow workers and respect your Managers. ?Working Location (Part-Time) ?Liang CourtCity Square MallThe CathayOrchard GatewayToa Payoh CentralBukit TimahHougang ?Requirements?Must commit at least 3 hours a day.No experience requiredA meal allowance of $8.00Attractive increments - for staff who shows great resultsUniform will be provided ?Benefits?UniformsAnnual LeaveAnnual KPI BonusAttractive increments for staff that shows great resultsMedicalFull attendance incentivesReferral cash incentives. ?Working Locations (Full-Time) ? CENTRALLiang CourtCity Square MallThe CathayOrchard GatewayChinatown PointUnited SquareToa PayohAperia MallMarina SquareHolland Piazza EASTHougangWhite SandsEast PointOne KMSeletar MallChangi City PointBedok PointOasis TerraceTampines 1Rivervale Mall WESTClementiHillion MallJ-CubeStar Vista NORTHSembawang</t>
  </si>
  <si>
    <t>(Cashier Supervisor) Checkout Section Leader (Full-Time)Full-Time  Up to $1,600 Staff Perks 14 Days annual leave10% Staff Discount PrivilegeProductivity IncentivesComprehensive medical and dental benefits1.5 months guaranteed bonus for rank staffTraining opportunities Main Duties and Responsibilities Assist Supervisor Department Manager in coaching new colleaguesProvide excellent customer service at the checkouts through effective and efficient use of cash register and proper baggingEnsure high standards of housekeeping and maintain good personal hygiene to promote company imageBe accountable for daily cash balancesWork on rotating shift Working Locations  Greenwood                  Customer Service Ambassador (Part-Time)Part-Time  Up to $9.00   Hour Minimum 3 months commitment. Staff Perks 14 Days annual leave10% Staff Discount PrivilegeProductivity IncentivesComprehensive medical and dental benefits1.5 months guaranteed bonus for rank staffTraining opportunities Main Duties and Responsibilities Welcome and greets customers on arrivalProvide courteous and friendly service to customersBe familiar with the shopping mall and supermarket products, weekly and exclusive promotions and servicesAssist in-home delivery administrationAssist in packing at the checkout during peak periodsDirect customers to the product they were looking for Working Locations  Great World City                  Checkout Service Manager (Full-Time)Full-Time  $2,800Primary AccountabilitiesEnsure compliance of all established SOP and personnel policies by all Team MembersRostering and manpower allocation of CashiersEnsure sufficient trolley   baskets for CustomersHandle Customer queries   complaintsOrdering of non-trade itemsReportingPeople managementRequirementsAuthorityService recovery and recall of salesVerify cash amount with Manager-On-Duty and bank inClosing of Cashier countersManpower allocation and rosteringIssue cash float to Team Members on dutyPerformance ManagementTeam Members disciplinary methodsCareer developmentTeam Members engagementWorking LocationCausewayPoint                 Cashier (Full-Time)Full-Time  $1,400Part-Time  $7.00 DescriptionYour day-to-day work activities also include the following To check and log on to all POS machines, NETS and Credit Card terminals.Ensure overall maintenance of front end supplies (viz. shopping bags, audit rolls, receipt rolls) and replenishment of cigarettes   newspapers at the check-out counter.Prepare documentation for voucher forms, refund forms, reports, float verification, and home delivery requests.To process Choice vouchers transactions in accordance to SOP for voucher tracking records.Conduct advertisement price checks.Perform cash pickups.   Count and verify sales and secure in the sales bagPrint reports from TPISP and attach them to the Cashier Media Summary report.Deposit sales transactions into brinks safe (30 min) and sign on a brinks log sheet.Perform accurate issuance and proper security of TCC stamps.Perform closing duties that include EOD settlement ensuring that Credit Cards   NETS transactions are properly completed.TTS declarationFull-Time Working Location GreenwichRaffles CityUnited SquareMarina OneGuthrie HousePlaza SingHolland V Part-Time Working Location Raffles CityTanglinGuthrie HouseStarVistaJelitaPlaza Sing                 Department Managers (Full-Time)Full-Time  Up to $2,800 Responsible for leading and managing the team in operations and maintaining food safety work safety standards as per audit requirements   providing the best customer service experience to all our customers at all times so as to achieve the department s KPIs Duties and Responsibilities Store OperationsAchieve department sales   shrinkage budgetsOversee entire operations of the departmentConsignment and inventory ordering   planningManpower allocation and rosteringAdhere to high food safety and quality complianceReview Profit   Loss and report or propose improvementsStore floor products display arrangementReview   confirm purchase ordersCompliance to daily routinesReview markdown and write off productsProvide excellent customer services at checkout through efficient and effective use of cash register (For Checkout Department)Be accountable for daily cash balance (For Checkout Department) PeopleEnsure compliance of all established SOP and personnel policies by all Team MembersOversee any disciplinary or staffing related actions in accordance with company rules and policies.Ensure all team members are accurately trained and have the job-related tools and equipment required.Provide mentoring, coaching and regular feedback to help manage conflicts and improve performance and engagement. Qualifications and Requirements Candidate must possess at least a Professional Certificate   Nitec or any fieldRequired Skills  ManagementPreferably managers specializing in Retail  Service industry or equivalentAble to handle food-related productsAble to work rotating shifts and commit to at least one day on a weekendDepartments Available  Grocery   Deli (Dry), Fresh, Checkout Working LocationsParkwayWestCoast PlazaNorthPointNovena Square                  Sales Assistant (Seafood   Deli   BBQ Counter   Dairy   Frozen   Grocery)Full-Time  $1,300 - $1400Part-Time  $7.50  Main Responsibility   RequirementsPrepare Delicatessen productsAssist customers in selection when requiredPrepare products for display according to the fresh merchandising standardCheck quality and maintains the freshness of productsEnsure a high level of hygiene and housekeeping is maintained at all timesMinimize product wastageMaintain excellent customer service at all times Any other duties as assignedRequired to work on rotating shiftRequirements6-days work week (Including Sat and Sun)Available between 8 am to 9 am shift on rotation (e.g. 9 hours shift from 10 am to 7 pm)Flexible with shift arrangement and timingCustomer-orientedTeam-play Full-Time Working locationTampinesParagonGreenwichGreat World CityRaffles CityOrchard HotelUnited SquareOne NorthJelitaHolland VTanglinParkwayGuthrie HouseBugisPlaza Sing Part-Time Working locationPlaza SingBugisParkwayGuthrie HouseTanglin                  Confidential Assistant (Full-Time)Full-Time  From $1800 Staff Perks 14 Days annual leave10% Staff Discount PrivilegeProductivity IncentivesComprehensive medical and dental benefits1.5 months guaranteed bonus for rank staffTraining opportunities Main Duties and Responsibilities Welcome and greets customers on arrivalProvide courteous and friendly service to customersBe familiar with the shopping mall and supermarket products, weekly and exclusive promotions and servicesAssist in-home delivery administrationAssist in packing at the checkout during peak periodsDirect customers to the product they were looking for Working locationNorthPoint</t>
  </si>
  <si>
    <t>- Roles   Responsibilities   1.MAIN TASKS AND RESPONSIBILITESAbility to lead and run a transaction from beginning to the end.Contribute to evaluations of worthwhile investments and acquisitions through deep strategic thinking and running highly rigorous financial modelling and valuation analysisSupport and initiate M A and partnership activities to grow the Sompo business and achieving its strategic objectives, coordinating activities both internally and externally.Project management to ensure transaction runs smoothly  work with and provide guidance, oversight and support to relevant transaction team members throughout the M A lifecycle to ensure clarity of responsibility and communication.Works through diligence processes, and gathers and leverages integration planning inputs in order to support integration planning and valuation inputs.Gathers important information regarding risks and opportunities for impending and ongoing M A activities, translating this information into fact-based and well-reasoned insights on the valuation, structural and integration impact of the merger or acquisition.Committed to fostering a culture of partnership, entrepreneurship, agility and innovation. Represent the Sompo brand in the region, and ensure that networking and partnership efforts extend regional recognition of Sompo, its ambitions and its differentiation.Contributes to maintaining and keeping up with M A best practices, legislation and regulatory policies governing M A transactions within the business      s jurisdiction of operation.2. EXPERIENCEAt least 10+ years experience in M A in APAC region.Experience and understanding of  financial services industry  insurance industry a plus.Knowledge and experience of working in Greater China region a plus.Strong execution experience and capabilities. Successful track record of managing transactions, transaction valuation, and strategic transaction analyses.In-depth financial modelling and valuation skills.Networking and relationship building  ability to generate new business through the exploitation of existent relationships as well as the development of new relationships..Sound judgment and strategic thinking.Strong communication (written and verbal), negotiation, influencing and persuasion skills.Highly proficient in the use of software necessary for the creation of visually and verbally engaging reports and presentations for management, stakeholders and collaborating personnel.Possess passion for research and analysis, being highly skilled in efficiently analyzing large data quantities and driving financial modeling and due diligence. He she will be able to process raw information and data, translating this into actionable insights for informed decision-making within the transaction team.3. EDUCATIONDegree in accounting, business, economics, finance or law or any other related field.CFA or post-graduate degree in finance preferred.Written and spoken English language capability very key.</t>
  </si>
  <si>
    <t>ResponsibilitiesSupport services departmentMaintain customers       databasePreparing Purchase Order, Delivery Order and InvoiceAttend to enquiries and provide necessary service to resolve client's needsPrepare service contract quotationFollow up on Preventive Maintenance scheduleAdhoc administrative workRequirementsDiploma holder or equivalentGood communication and interpersonal skillsComputer literateSAP competency</t>
  </si>
  <si>
    <t>Job Responsibilities  - Prepares quotation. - Verifies prices on customers       orders. - Keys orders in SAP. - Prepares DN and invoices. - Screens customers and the end users - Matches all signed DN and invoices - Checks back order status. - Handles document filing.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</si>
</sst>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D1DAA-2722-4E17-A2BC-39BE54D7D9DA}">
  <dimension ref="A1:Q101"/>
  <sheetViews>
    <sheetView tabSelected="1" topLeftCell="A63" workbookViewId="0">
      <selection activeCell="E66" sqref="E66"/>
    </sheetView>
  </sheetViews>
  <sheetFormatPr baseColWidth="10" defaultColWidth="8.83203125" defaultRowHeight="15" x14ac:dyDescent="0.2"/>
  <cols>
    <col min="5" max="5" width="46.33203125" customWidth="1"/>
  </cols>
  <sheetData>
    <row r="1" spans="1:17" x14ac:dyDescent="0.2">
      <c r="A1" t="s">
        <v>6</v>
      </c>
      <c r="B1" t="s">
        <v>7</v>
      </c>
      <c r="C1" t="s">
        <v>8</v>
      </c>
      <c r="D1" t="s">
        <v>9</v>
      </c>
      <c r="E1" t="s">
        <v>727</v>
      </c>
      <c r="F1" t="s">
        <v>10</v>
      </c>
      <c r="G1" t="s">
        <v>11</v>
      </c>
      <c r="H1" t="s">
        <v>12</v>
      </c>
      <c r="I1" t="s">
        <v>13</v>
      </c>
      <c r="J1" t="s">
        <v>14</v>
      </c>
      <c r="K1" t="s">
        <v>15</v>
      </c>
      <c r="L1" t="s">
        <v>16</v>
      </c>
      <c r="M1" t="s">
        <v>17</v>
      </c>
      <c r="N1" t="s">
        <v>18</v>
      </c>
      <c r="O1" t="s">
        <v>19</v>
      </c>
      <c r="P1" t="s">
        <v>20</v>
      </c>
      <c r="Q1" t="s">
        <v>21</v>
      </c>
    </row>
    <row r="2" spans="1:17" x14ac:dyDescent="0.2">
      <c r="A2" t="s">
        <v>0</v>
      </c>
      <c r="B2" t="s">
        <v>473</v>
      </c>
      <c r="C2" t="s">
        <v>474</v>
      </c>
      <c r="D2" t="s">
        <v>475</v>
      </c>
      <c r="E2" t="s">
        <v>475</v>
      </c>
      <c r="F2" s="1" t="s">
        <v>476</v>
      </c>
      <c r="G2" t="s">
        <v>1</v>
      </c>
      <c r="H2" t="s">
        <v>2</v>
      </c>
      <c r="I2" t="s">
        <v>3</v>
      </c>
      <c r="J2">
        <v>0</v>
      </c>
      <c r="K2">
        <v>0</v>
      </c>
      <c r="L2">
        <v>2876</v>
      </c>
      <c r="M2">
        <v>4793</v>
      </c>
      <c r="N2" t="s">
        <v>4</v>
      </c>
      <c r="O2" t="s">
        <v>5</v>
      </c>
      <c r="P2" t="s">
        <v>5</v>
      </c>
      <c r="Q2">
        <f t="shared" ref="Q2:Q6" si="0">LEN(D2)</f>
        <v>137</v>
      </c>
    </row>
    <row r="3" spans="1:17" x14ac:dyDescent="0.2">
      <c r="A3" t="s">
        <v>22</v>
      </c>
      <c r="B3" t="s">
        <v>477</v>
      </c>
      <c r="C3" t="s">
        <v>23</v>
      </c>
      <c r="D3" t="s">
        <v>478</v>
      </c>
      <c r="E3" t="s">
        <v>478</v>
      </c>
      <c r="F3" s="1" t="s">
        <v>479</v>
      </c>
      <c r="G3" t="s">
        <v>24</v>
      </c>
      <c r="H3" t="s">
        <v>25</v>
      </c>
      <c r="I3" t="s">
        <v>3</v>
      </c>
      <c r="J3">
        <v>1</v>
      </c>
      <c r="K3">
        <v>2</v>
      </c>
      <c r="L3">
        <v>2546</v>
      </c>
      <c r="M3">
        <v>3445</v>
      </c>
      <c r="N3" t="s">
        <v>4</v>
      </c>
      <c r="O3" t="s">
        <v>416</v>
      </c>
      <c r="P3" t="s">
        <v>5</v>
      </c>
      <c r="Q3">
        <f t="shared" si="0"/>
        <v>334</v>
      </c>
    </row>
    <row r="4" spans="1:17" x14ac:dyDescent="0.2">
      <c r="A4" t="s">
        <v>26</v>
      </c>
      <c r="B4" t="s">
        <v>480</v>
      </c>
      <c r="C4" t="s">
        <v>27</v>
      </c>
      <c r="D4" t="s">
        <v>417</v>
      </c>
      <c r="E4" t="s">
        <v>417</v>
      </c>
      <c r="F4" s="1" t="s">
        <v>481</v>
      </c>
      <c r="G4" t="s">
        <v>28</v>
      </c>
      <c r="H4" t="s">
        <v>29</v>
      </c>
      <c r="I4" t="s">
        <v>3</v>
      </c>
      <c r="J4">
        <v>5</v>
      </c>
      <c r="K4">
        <v>0</v>
      </c>
      <c r="L4">
        <v>4163</v>
      </c>
      <c r="M4">
        <v>5632</v>
      </c>
      <c r="N4" t="s">
        <v>4</v>
      </c>
      <c r="O4" t="s">
        <v>418</v>
      </c>
      <c r="P4" t="s">
        <v>30</v>
      </c>
      <c r="Q4">
        <f t="shared" si="0"/>
        <v>1915</v>
      </c>
    </row>
    <row r="5" spans="1:17" x14ac:dyDescent="0.2">
      <c r="A5" t="s">
        <v>31</v>
      </c>
      <c r="B5" t="s">
        <v>482</v>
      </c>
      <c r="C5" t="s">
        <v>32</v>
      </c>
      <c r="D5" t="s">
        <v>483</v>
      </c>
      <c r="E5" t="s">
        <v>483</v>
      </c>
      <c r="F5" s="1" t="s">
        <v>484</v>
      </c>
      <c r="G5" t="s">
        <v>33</v>
      </c>
      <c r="H5" t="s">
        <v>485</v>
      </c>
      <c r="I5" t="s">
        <v>3</v>
      </c>
      <c r="J5">
        <v>6</v>
      </c>
      <c r="K5">
        <v>0</v>
      </c>
      <c r="L5">
        <v>2876</v>
      </c>
      <c r="M5">
        <v>4793</v>
      </c>
      <c r="N5" t="s">
        <v>4</v>
      </c>
      <c r="O5" t="s">
        <v>486</v>
      </c>
      <c r="P5" t="s">
        <v>5</v>
      </c>
      <c r="Q5">
        <f t="shared" si="0"/>
        <v>6425</v>
      </c>
    </row>
    <row r="6" spans="1:17" x14ac:dyDescent="0.2">
      <c r="A6" s="2" t="s">
        <v>34</v>
      </c>
      <c r="B6" t="s">
        <v>487</v>
      </c>
      <c r="C6" t="s">
        <v>35</v>
      </c>
      <c r="D6" t="s">
        <v>488</v>
      </c>
      <c r="E6" t="s">
        <v>488</v>
      </c>
      <c r="F6" s="1" t="s">
        <v>484</v>
      </c>
      <c r="G6" t="s">
        <v>33</v>
      </c>
      <c r="H6" t="s">
        <v>485</v>
      </c>
      <c r="I6" t="s">
        <v>3</v>
      </c>
      <c r="J6">
        <v>10</v>
      </c>
      <c r="K6">
        <v>0</v>
      </c>
      <c r="L6">
        <v>2876</v>
      </c>
      <c r="M6">
        <v>4793</v>
      </c>
      <c r="N6" t="s">
        <v>4</v>
      </c>
      <c r="O6" t="s">
        <v>489</v>
      </c>
      <c r="P6" t="s">
        <v>5</v>
      </c>
      <c r="Q6">
        <f t="shared" si="0"/>
        <v>11934</v>
      </c>
    </row>
    <row r="7" spans="1:17" x14ac:dyDescent="0.2">
      <c r="A7" t="s">
        <v>36</v>
      </c>
      <c r="B7" t="s">
        <v>490</v>
      </c>
      <c r="C7" t="s">
        <v>37</v>
      </c>
      <c r="D7" t="s">
        <v>38</v>
      </c>
      <c r="E7" t="s">
        <v>38</v>
      </c>
      <c r="F7" s="1" t="s">
        <v>491</v>
      </c>
      <c r="G7" t="s">
        <v>39</v>
      </c>
      <c r="H7" t="s">
        <v>40</v>
      </c>
      <c r="I7" t="s">
        <v>41</v>
      </c>
      <c r="J7">
        <v>0</v>
      </c>
      <c r="K7">
        <v>0</v>
      </c>
      <c r="L7">
        <v>2422</v>
      </c>
      <c r="M7">
        <v>4036</v>
      </c>
      <c r="N7" t="s">
        <v>4</v>
      </c>
      <c r="O7" t="s">
        <v>419</v>
      </c>
      <c r="P7" t="s">
        <v>5</v>
      </c>
      <c r="Q7">
        <v>119</v>
      </c>
    </row>
    <row r="8" spans="1:17" x14ac:dyDescent="0.2">
      <c r="A8" t="s">
        <v>42</v>
      </c>
      <c r="B8" t="s">
        <v>492</v>
      </c>
      <c r="C8" t="s">
        <v>43</v>
      </c>
      <c r="D8" t="s">
        <v>44</v>
      </c>
      <c r="E8" t="s">
        <v>44</v>
      </c>
      <c r="F8" s="1" t="s">
        <v>493</v>
      </c>
      <c r="G8" s="2" t="s">
        <v>45</v>
      </c>
      <c r="H8" t="s">
        <v>46</v>
      </c>
      <c r="I8" t="s">
        <v>41</v>
      </c>
      <c r="J8">
        <v>0</v>
      </c>
      <c r="K8">
        <v>0</v>
      </c>
      <c r="L8">
        <v>2482</v>
      </c>
      <c r="M8">
        <v>4137</v>
      </c>
      <c r="N8" t="s">
        <v>4</v>
      </c>
      <c r="O8" t="s">
        <v>494</v>
      </c>
      <c r="P8" t="s">
        <v>5</v>
      </c>
      <c r="Q8">
        <v>6</v>
      </c>
    </row>
    <row r="9" spans="1:17" x14ac:dyDescent="0.2">
      <c r="A9" t="s">
        <v>47</v>
      </c>
      <c r="B9" t="s">
        <v>495</v>
      </c>
      <c r="C9" t="s">
        <v>48</v>
      </c>
      <c r="D9" t="s">
        <v>731</v>
      </c>
      <c r="E9" t="s">
        <v>731</v>
      </c>
      <c r="F9" s="1" t="s">
        <v>496</v>
      </c>
      <c r="G9" t="s">
        <v>49</v>
      </c>
      <c r="H9" t="s">
        <v>50</v>
      </c>
      <c r="I9" t="s">
        <v>41</v>
      </c>
      <c r="J9">
        <v>10</v>
      </c>
      <c r="K9">
        <v>0</v>
      </c>
      <c r="L9">
        <v>10978</v>
      </c>
      <c r="M9">
        <v>14853</v>
      </c>
      <c r="N9" t="s">
        <v>4</v>
      </c>
      <c r="O9" t="s">
        <v>497</v>
      </c>
      <c r="P9" t="s">
        <v>51</v>
      </c>
      <c r="Q9">
        <f t="shared" ref="Q9:Q11" si="1">LEN(D9)</f>
        <v>2979</v>
      </c>
    </row>
    <row r="10" spans="1:17" x14ac:dyDescent="0.2">
      <c r="A10" t="s">
        <v>52</v>
      </c>
      <c r="B10" t="s">
        <v>498</v>
      </c>
      <c r="C10" t="s">
        <v>53</v>
      </c>
      <c r="D10" t="s">
        <v>499</v>
      </c>
      <c r="E10" t="s">
        <v>499</v>
      </c>
      <c r="F10" s="1" t="s">
        <v>500</v>
      </c>
      <c r="G10" t="s">
        <v>54</v>
      </c>
      <c r="H10" t="s">
        <v>55</v>
      </c>
      <c r="I10" t="s">
        <v>41</v>
      </c>
      <c r="J10">
        <v>0</v>
      </c>
      <c r="K10">
        <v>0</v>
      </c>
      <c r="L10">
        <v>11947</v>
      </c>
      <c r="M10">
        <v>19912</v>
      </c>
      <c r="N10" t="s">
        <v>4</v>
      </c>
      <c r="O10" t="s">
        <v>501</v>
      </c>
      <c r="P10" t="s">
        <v>30</v>
      </c>
      <c r="Q10">
        <f t="shared" si="1"/>
        <v>15288</v>
      </c>
    </row>
    <row r="11" spans="1:17" x14ac:dyDescent="0.2">
      <c r="A11" t="s">
        <v>56</v>
      </c>
      <c r="B11" t="s">
        <v>502</v>
      </c>
      <c r="C11" t="s">
        <v>57</v>
      </c>
      <c r="D11" t="s">
        <v>503</v>
      </c>
      <c r="E11" t="s">
        <v>503</v>
      </c>
      <c r="F11" s="1" t="s">
        <v>504</v>
      </c>
      <c r="G11" t="s">
        <v>58</v>
      </c>
      <c r="H11" t="s">
        <v>59</v>
      </c>
      <c r="I11" t="s">
        <v>41</v>
      </c>
      <c r="J11">
        <v>0</v>
      </c>
      <c r="K11">
        <v>0</v>
      </c>
      <c r="L11">
        <v>8892</v>
      </c>
      <c r="M11">
        <v>14820</v>
      </c>
      <c r="N11" t="s">
        <v>4</v>
      </c>
      <c r="O11" t="s">
        <v>505</v>
      </c>
      <c r="P11" t="s">
        <v>30</v>
      </c>
      <c r="Q11">
        <f t="shared" si="1"/>
        <v>10928</v>
      </c>
    </row>
    <row r="12" spans="1:17" x14ac:dyDescent="0.2">
      <c r="A12" t="s">
        <v>60</v>
      </c>
      <c r="B12" t="s">
        <v>506</v>
      </c>
      <c r="C12" t="s">
        <v>61</v>
      </c>
      <c r="D12" t="s">
        <v>507</v>
      </c>
      <c r="E12" t="s">
        <v>507</v>
      </c>
      <c r="F12" s="1" t="s">
        <v>491</v>
      </c>
      <c r="G12" t="s">
        <v>62</v>
      </c>
      <c r="H12" t="s">
        <v>63</v>
      </c>
      <c r="I12" t="s">
        <v>64</v>
      </c>
      <c r="J12">
        <v>1</v>
      </c>
      <c r="K12">
        <v>2</v>
      </c>
      <c r="L12">
        <v>1761</v>
      </c>
      <c r="M12">
        <v>2382</v>
      </c>
      <c r="N12" t="s">
        <v>4</v>
      </c>
      <c r="O12" t="s">
        <v>420</v>
      </c>
      <c r="P12" t="s">
        <v>5</v>
      </c>
      <c r="Q12">
        <v>541</v>
      </c>
    </row>
    <row r="13" spans="1:17" x14ac:dyDescent="0.2">
      <c r="A13" t="s">
        <v>65</v>
      </c>
      <c r="B13" t="s">
        <v>508</v>
      </c>
      <c r="C13" t="s">
        <v>66</v>
      </c>
      <c r="D13" t="s">
        <v>732</v>
      </c>
      <c r="E13" t="s">
        <v>732</v>
      </c>
      <c r="F13" s="1" t="s">
        <v>509</v>
      </c>
      <c r="G13" t="s">
        <v>67</v>
      </c>
      <c r="H13" t="s">
        <v>68</v>
      </c>
      <c r="I13" t="s">
        <v>64</v>
      </c>
      <c r="J13">
        <v>0</v>
      </c>
      <c r="K13">
        <v>0</v>
      </c>
      <c r="L13">
        <v>1653</v>
      </c>
      <c r="M13">
        <v>2756</v>
      </c>
      <c r="N13" t="s">
        <v>4</v>
      </c>
      <c r="O13" t="s">
        <v>421</v>
      </c>
      <c r="P13" t="s">
        <v>5</v>
      </c>
      <c r="Q13">
        <v>509</v>
      </c>
    </row>
    <row r="14" spans="1:17" x14ac:dyDescent="0.2">
      <c r="A14" t="s">
        <v>69</v>
      </c>
      <c r="B14" t="s">
        <v>510</v>
      </c>
      <c r="C14" t="s">
        <v>70</v>
      </c>
      <c r="D14" t="s">
        <v>511</v>
      </c>
      <c r="E14" t="s">
        <v>511</v>
      </c>
      <c r="F14" s="1" t="s">
        <v>512</v>
      </c>
      <c r="G14" t="s">
        <v>71</v>
      </c>
      <c r="H14" t="s">
        <v>72</v>
      </c>
      <c r="I14" t="s">
        <v>64</v>
      </c>
      <c r="J14">
        <v>3</v>
      </c>
      <c r="K14">
        <v>0</v>
      </c>
      <c r="L14">
        <v>5526</v>
      </c>
      <c r="M14">
        <v>7477</v>
      </c>
      <c r="N14" t="s">
        <v>4</v>
      </c>
      <c r="O14" t="s">
        <v>513</v>
      </c>
      <c r="P14" t="s">
        <v>30</v>
      </c>
      <c r="Q14">
        <v>11062</v>
      </c>
    </row>
    <row r="15" spans="1:17" x14ac:dyDescent="0.2">
      <c r="A15" t="s">
        <v>73</v>
      </c>
      <c r="B15" t="s">
        <v>514</v>
      </c>
      <c r="C15" t="s">
        <v>74</v>
      </c>
      <c r="D15" t="s">
        <v>515</v>
      </c>
      <c r="E15" t="s">
        <v>515</v>
      </c>
      <c r="F15" s="1" t="s">
        <v>516</v>
      </c>
      <c r="G15" t="s">
        <v>75</v>
      </c>
      <c r="H15" t="s">
        <v>76</v>
      </c>
      <c r="I15" t="s">
        <v>64</v>
      </c>
      <c r="J15">
        <v>0</v>
      </c>
      <c r="K15">
        <v>0</v>
      </c>
      <c r="L15">
        <v>3894</v>
      </c>
      <c r="M15">
        <v>6489</v>
      </c>
      <c r="N15" t="s">
        <v>4</v>
      </c>
      <c r="O15" t="s">
        <v>517</v>
      </c>
      <c r="P15" t="s">
        <v>5</v>
      </c>
      <c r="Q15">
        <v>2957</v>
      </c>
    </row>
    <row r="16" spans="1:17" x14ac:dyDescent="0.2">
      <c r="A16" t="s">
        <v>77</v>
      </c>
      <c r="B16" t="s">
        <v>518</v>
      </c>
      <c r="C16" t="s">
        <v>78</v>
      </c>
      <c r="D16" t="s">
        <v>519</v>
      </c>
      <c r="E16" t="s">
        <v>519</v>
      </c>
      <c r="F16" s="1" t="s">
        <v>520</v>
      </c>
      <c r="G16" t="s">
        <v>79</v>
      </c>
      <c r="H16" t="s">
        <v>80</v>
      </c>
      <c r="I16" t="s">
        <v>64</v>
      </c>
      <c r="J16">
        <v>5</v>
      </c>
      <c r="K16">
        <v>10</v>
      </c>
      <c r="L16">
        <v>2876</v>
      </c>
      <c r="M16">
        <v>4793</v>
      </c>
      <c r="N16" t="s">
        <v>4</v>
      </c>
      <c r="O16" t="s">
        <v>521</v>
      </c>
      <c r="P16" t="s">
        <v>5</v>
      </c>
      <c r="Q16">
        <v>9183</v>
      </c>
    </row>
    <row r="17" spans="1:17" x14ac:dyDescent="0.2">
      <c r="A17" t="s">
        <v>81</v>
      </c>
      <c r="B17" t="s">
        <v>522</v>
      </c>
      <c r="C17" t="s">
        <v>82</v>
      </c>
      <c r="D17" t="s">
        <v>83</v>
      </c>
      <c r="E17" t="s">
        <v>83</v>
      </c>
      <c r="F17" s="1" t="s">
        <v>493</v>
      </c>
      <c r="G17" t="s">
        <v>84</v>
      </c>
      <c r="H17" t="s">
        <v>85</v>
      </c>
      <c r="I17" t="s">
        <v>86</v>
      </c>
      <c r="J17">
        <v>0</v>
      </c>
      <c r="K17">
        <v>0</v>
      </c>
      <c r="L17">
        <v>3119</v>
      </c>
      <c r="M17">
        <v>5198</v>
      </c>
      <c r="N17" t="s">
        <v>4</v>
      </c>
      <c r="O17" t="s">
        <v>422</v>
      </c>
      <c r="P17" t="s">
        <v>5</v>
      </c>
      <c r="Q17">
        <v>14</v>
      </c>
    </row>
    <row r="18" spans="1:17" x14ac:dyDescent="0.2">
      <c r="A18" t="s">
        <v>87</v>
      </c>
      <c r="B18" t="s">
        <v>523</v>
      </c>
      <c r="C18" t="s">
        <v>88</v>
      </c>
      <c r="D18" t="s">
        <v>89</v>
      </c>
      <c r="E18" t="s">
        <v>89</v>
      </c>
      <c r="F18" s="1" t="s">
        <v>493</v>
      </c>
      <c r="G18" s="2" t="s">
        <v>90</v>
      </c>
      <c r="H18" t="s">
        <v>91</v>
      </c>
      <c r="I18" t="s">
        <v>86</v>
      </c>
      <c r="J18">
        <v>5</v>
      </c>
      <c r="K18">
        <v>0</v>
      </c>
      <c r="L18">
        <v>2876</v>
      </c>
      <c r="M18">
        <v>4793</v>
      </c>
      <c r="N18" t="s">
        <v>4</v>
      </c>
      <c r="O18" t="s">
        <v>5</v>
      </c>
      <c r="P18" t="s">
        <v>5</v>
      </c>
      <c r="Q18">
        <v>212</v>
      </c>
    </row>
    <row r="19" spans="1:17" x14ac:dyDescent="0.2">
      <c r="A19" t="s">
        <v>92</v>
      </c>
      <c r="B19" t="s">
        <v>524</v>
      </c>
      <c r="C19" t="s">
        <v>525</v>
      </c>
      <c r="D19" t="s">
        <v>526</v>
      </c>
      <c r="E19" t="s">
        <v>526</v>
      </c>
      <c r="F19" s="1" t="s">
        <v>527</v>
      </c>
      <c r="G19" t="s">
        <v>93</v>
      </c>
      <c r="H19" t="s">
        <v>94</v>
      </c>
      <c r="I19" t="s">
        <v>86</v>
      </c>
      <c r="J19">
        <v>0</v>
      </c>
      <c r="K19">
        <v>0</v>
      </c>
      <c r="L19">
        <v>4902</v>
      </c>
      <c r="M19">
        <v>8171</v>
      </c>
      <c r="N19" t="s">
        <v>4</v>
      </c>
      <c r="O19" t="s">
        <v>423</v>
      </c>
      <c r="P19" t="s">
        <v>51</v>
      </c>
      <c r="Q19">
        <f t="shared" ref="Q19:Q24" si="2">LEN(D19)</f>
        <v>1518</v>
      </c>
    </row>
    <row r="20" spans="1:17" x14ac:dyDescent="0.2">
      <c r="A20" t="s">
        <v>95</v>
      </c>
      <c r="B20" t="s">
        <v>528</v>
      </c>
      <c r="C20" t="s">
        <v>96</v>
      </c>
      <c r="D20" t="s">
        <v>529</v>
      </c>
      <c r="E20" t="s">
        <v>529</v>
      </c>
      <c r="F20" s="1" t="s">
        <v>530</v>
      </c>
      <c r="G20" s="2" t="s">
        <v>97</v>
      </c>
      <c r="H20" t="s">
        <v>98</v>
      </c>
      <c r="I20" t="s">
        <v>86</v>
      </c>
      <c r="J20">
        <v>7</v>
      </c>
      <c r="K20">
        <v>10</v>
      </c>
      <c r="L20">
        <v>7317</v>
      </c>
      <c r="M20">
        <v>12195</v>
      </c>
      <c r="N20" t="s">
        <v>4</v>
      </c>
      <c r="O20" t="s">
        <v>531</v>
      </c>
      <c r="P20" t="s">
        <v>30</v>
      </c>
      <c r="Q20">
        <f t="shared" si="2"/>
        <v>7935</v>
      </c>
    </row>
    <row r="21" spans="1:17" x14ac:dyDescent="0.2">
      <c r="A21" t="s">
        <v>99</v>
      </c>
      <c r="B21" t="s">
        <v>532</v>
      </c>
      <c r="C21" t="s">
        <v>100</v>
      </c>
      <c r="D21" t="s">
        <v>533</v>
      </c>
      <c r="E21" t="s">
        <v>533</v>
      </c>
      <c r="F21" s="1" t="s">
        <v>534</v>
      </c>
      <c r="G21" t="s">
        <v>101</v>
      </c>
      <c r="H21" t="s">
        <v>102</v>
      </c>
      <c r="I21" t="s">
        <v>86</v>
      </c>
      <c r="J21">
        <v>0</v>
      </c>
      <c r="K21">
        <v>0</v>
      </c>
      <c r="L21">
        <v>12761</v>
      </c>
      <c r="M21">
        <v>21269</v>
      </c>
      <c r="N21" t="s">
        <v>4</v>
      </c>
      <c r="O21" t="s">
        <v>535</v>
      </c>
      <c r="P21" t="s">
        <v>30</v>
      </c>
      <c r="Q21">
        <f t="shared" si="2"/>
        <v>8514</v>
      </c>
    </row>
    <row r="22" spans="1:17" x14ac:dyDescent="0.2">
      <c r="A22" t="s">
        <v>103</v>
      </c>
      <c r="B22" t="s">
        <v>536</v>
      </c>
      <c r="C22" t="s">
        <v>104</v>
      </c>
      <c r="D22" t="s">
        <v>105</v>
      </c>
      <c r="E22" t="s">
        <v>105</v>
      </c>
      <c r="F22" s="1" t="s">
        <v>500</v>
      </c>
      <c r="G22" t="s">
        <v>106</v>
      </c>
      <c r="H22" t="s">
        <v>107</v>
      </c>
      <c r="I22" t="s">
        <v>108</v>
      </c>
      <c r="J22">
        <v>0</v>
      </c>
      <c r="K22">
        <v>0</v>
      </c>
      <c r="L22">
        <v>2876</v>
      </c>
      <c r="M22">
        <v>4793</v>
      </c>
      <c r="N22" t="s">
        <v>4</v>
      </c>
      <c r="O22" t="s">
        <v>5</v>
      </c>
      <c r="P22" t="s">
        <v>5</v>
      </c>
      <c r="Q22">
        <f t="shared" si="2"/>
        <v>87</v>
      </c>
    </row>
    <row r="23" spans="1:17" x14ac:dyDescent="0.2">
      <c r="A23" t="s">
        <v>109</v>
      </c>
      <c r="B23" t="s">
        <v>537</v>
      </c>
      <c r="C23" t="s">
        <v>110</v>
      </c>
      <c r="D23" t="s">
        <v>410</v>
      </c>
      <c r="E23" t="s">
        <v>410</v>
      </c>
      <c r="F23" s="1" t="s">
        <v>479</v>
      </c>
      <c r="G23" t="s">
        <v>111</v>
      </c>
      <c r="H23" t="s">
        <v>112</v>
      </c>
      <c r="I23" t="s">
        <v>108</v>
      </c>
      <c r="J23">
        <v>0</v>
      </c>
      <c r="K23">
        <v>0</v>
      </c>
      <c r="L23">
        <v>2876</v>
      </c>
      <c r="M23">
        <v>4793</v>
      </c>
      <c r="N23" t="s">
        <v>4</v>
      </c>
      <c r="O23" t="s">
        <v>5</v>
      </c>
      <c r="P23" t="s">
        <v>5</v>
      </c>
      <c r="Q23">
        <f t="shared" si="2"/>
        <v>88</v>
      </c>
    </row>
    <row r="24" spans="1:17" x14ac:dyDescent="0.2">
      <c r="A24" t="s">
        <v>113</v>
      </c>
      <c r="B24" t="s">
        <v>538</v>
      </c>
      <c r="C24" t="s">
        <v>114</v>
      </c>
      <c r="D24" t="s">
        <v>424</v>
      </c>
      <c r="E24" t="s">
        <v>424</v>
      </c>
      <c r="F24" s="1" t="s">
        <v>539</v>
      </c>
      <c r="G24" t="s">
        <v>115</v>
      </c>
      <c r="H24" t="s">
        <v>116</v>
      </c>
      <c r="I24" t="s">
        <v>108</v>
      </c>
      <c r="J24">
        <v>0</v>
      </c>
      <c r="K24">
        <v>0</v>
      </c>
      <c r="L24">
        <v>1850</v>
      </c>
      <c r="M24">
        <v>3084</v>
      </c>
      <c r="N24" t="s">
        <v>4</v>
      </c>
      <c r="O24" t="s">
        <v>425</v>
      </c>
      <c r="P24" t="s">
        <v>5</v>
      </c>
      <c r="Q24">
        <f t="shared" si="2"/>
        <v>1071</v>
      </c>
    </row>
    <row r="25" spans="1:17" x14ac:dyDescent="0.2">
      <c r="A25" t="s">
        <v>117</v>
      </c>
      <c r="B25" t="s">
        <v>540</v>
      </c>
      <c r="C25" t="s">
        <v>541</v>
      </c>
      <c r="D25" t="s">
        <v>728</v>
      </c>
      <c r="E25" t="s">
        <v>728</v>
      </c>
      <c r="F25" s="1" t="s">
        <v>542</v>
      </c>
      <c r="G25" t="s">
        <v>118</v>
      </c>
      <c r="H25" t="s">
        <v>119</v>
      </c>
      <c r="I25" t="s">
        <v>108</v>
      </c>
      <c r="J25">
        <v>0</v>
      </c>
      <c r="K25">
        <v>0</v>
      </c>
      <c r="L25">
        <v>2876</v>
      </c>
      <c r="M25">
        <v>4793</v>
      </c>
      <c r="N25" t="s">
        <v>4</v>
      </c>
      <c r="O25" t="s">
        <v>426</v>
      </c>
      <c r="P25" t="s">
        <v>120</v>
      </c>
      <c r="Q25">
        <v>6358</v>
      </c>
    </row>
    <row r="26" spans="1:17" x14ac:dyDescent="0.2">
      <c r="A26" t="s">
        <v>121</v>
      </c>
      <c r="B26" t="s">
        <v>543</v>
      </c>
      <c r="C26" t="s">
        <v>544</v>
      </c>
      <c r="D26" t="s">
        <v>729</v>
      </c>
      <c r="E26" t="s">
        <v>729</v>
      </c>
      <c r="F26" s="1" t="s">
        <v>520</v>
      </c>
      <c r="G26" t="s">
        <v>118</v>
      </c>
      <c r="H26" t="s">
        <v>119</v>
      </c>
      <c r="I26" t="s">
        <v>108</v>
      </c>
      <c r="J26">
        <v>0</v>
      </c>
      <c r="K26">
        <v>0</v>
      </c>
      <c r="L26">
        <v>2876</v>
      </c>
      <c r="M26">
        <v>4793</v>
      </c>
      <c r="N26" t="s">
        <v>4</v>
      </c>
      <c r="O26" t="s">
        <v>426</v>
      </c>
      <c r="P26" t="s">
        <v>120</v>
      </c>
      <c r="Q26">
        <v>6300</v>
      </c>
    </row>
    <row r="27" spans="1:17" x14ac:dyDescent="0.2">
      <c r="A27" t="s">
        <v>122</v>
      </c>
      <c r="B27" t="s">
        <v>545</v>
      </c>
      <c r="C27" t="s">
        <v>123</v>
      </c>
      <c r="D27" t="s">
        <v>546</v>
      </c>
      <c r="E27" t="s">
        <v>546</v>
      </c>
      <c r="F27" s="1" t="s">
        <v>547</v>
      </c>
      <c r="G27" t="s">
        <v>124</v>
      </c>
      <c r="H27" t="s">
        <v>125</v>
      </c>
      <c r="I27" t="s">
        <v>126</v>
      </c>
      <c r="J27">
        <v>1</v>
      </c>
      <c r="K27">
        <v>5</v>
      </c>
      <c r="L27">
        <v>3325</v>
      </c>
      <c r="M27">
        <v>4498</v>
      </c>
      <c r="N27" t="s">
        <v>4</v>
      </c>
      <c r="O27" t="s">
        <v>427</v>
      </c>
      <c r="P27" t="s">
        <v>127</v>
      </c>
      <c r="Q27">
        <v>1262</v>
      </c>
    </row>
    <row r="28" spans="1:17" x14ac:dyDescent="0.2">
      <c r="A28" t="s">
        <v>128</v>
      </c>
      <c r="B28" t="s">
        <v>548</v>
      </c>
      <c r="C28" t="s">
        <v>129</v>
      </c>
      <c r="D28" t="s">
        <v>411</v>
      </c>
      <c r="E28" t="s">
        <v>411</v>
      </c>
      <c r="F28" s="1" t="s">
        <v>493</v>
      </c>
      <c r="G28" t="s">
        <v>130</v>
      </c>
      <c r="H28" t="s">
        <v>131</v>
      </c>
      <c r="I28" t="s">
        <v>126</v>
      </c>
      <c r="J28">
        <v>0</v>
      </c>
      <c r="K28">
        <v>0</v>
      </c>
      <c r="L28">
        <v>2652</v>
      </c>
      <c r="M28">
        <v>4421</v>
      </c>
      <c r="N28" t="s">
        <v>4</v>
      </c>
      <c r="O28" t="s">
        <v>428</v>
      </c>
      <c r="P28" t="s">
        <v>5</v>
      </c>
      <c r="Q28">
        <v>224</v>
      </c>
    </row>
    <row r="29" spans="1:17" x14ac:dyDescent="0.2">
      <c r="A29" t="s">
        <v>132</v>
      </c>
      <c r="B29" t="s">
        <v>549</v>
      </c>
      <c r="C29" t="s">
        <v>133</v>
      </c>
      <c r="D29" t="s">
        <v>134</v>
      </c>
      <c r="E29" t="s">
        <v>134</v>
      </c>
      <c r="F29" s="1" t="s">
        <v>493</v>
      </c>
      <c r="G29" t="s">
        <v>135</v>
      </c>
      <c r="H29" t="s">
        <v>136</v>
      </c>
      <c r="I29" t="s">
        <v>126</v>
      </c>
      <c r="J29">
        <v>0</v>
      </c>
      <c r="K29">
        <v>0</v>
      </c>
      <c r="L29">
        <v>2876</v>
      </c>
      <c r="M29">
        <v>4793</v>
      </c>
      <c r="N29" t="s">
        <v>4</v>
      </c>
      <c r="O29" t="s">
        <v>5</v>
      </c>
      <c r="P29" t="s">
        <v>5</v>
      </c>
      <c r="Q29">
        <v>138</v>
      </c>
    </row>
    <row r="30" spans="1:17" x14ac:dyDescent="0.2">
      <c r="A30" t="s">
        <v>137</v>
      </c>
      <c r="B30" t="s">
        <v>550</v>
      </c>
      <c r="C30" t="s">
        <v>138</v>
      </c>
      <c r="D30" t="s">
        <v>551</v>
      </c>
      <c r="E30" t="s">
        <v>551</v>
      </c>
      <c r="F30" s="1" t="s">
        <v>512</v>
      </c>
      <c r="G30" t="s">
        <v>139</v>
      </c>
      <c r="H30" t="s">
        <v>140</v>
      </c>
      <c r="I30" t="s">
        <v>126</v>
      </c>
      <c r="J30">
        <v>0</v>
      </c>
      <c r="K30">
        <v>0</v>
      </c>
      <c r="L30">
        <v>4744</v>
      </c>
      <c r="M30">
        <v>7906</v>
      </c>
      <c r="N30" t="s">
        <v>4</v>
      </c>
      <c r="O30" t="s">
        <v>429</v>
      </c>
      <c r="P30" t="s">
        <v>30</v>
      </c>
      <c r="Q30">
        <v>7269</v>
      </c>
    </row>
    <row r="31" spans="1:17" x14ac:dyDescent="0.2">
      <c r="A31" t="s">
        <v>141</v>
      </c>
      <c r="B31" t="s">
        <v>552</v>
      </c>
      <c r="C31" t="s">
        <v>142</v>
      </c>
      <c r="D31" t="s">
        <v>553</v>
      </c>
      <c r="E31" t="s">
        <v>553</v>
      </c>
      <c r="F31" s="1" t="s">
        <v>554</v>
      </c>
      <c r="G31" t="s">
        <v>139</v>
      </c>
      <c r="H31" t="s">
        <v>140</v>
      </c>
      <c r="I31" t="s">
        <v>126</v>
      </c>
      <c r="J31">
        <v>0</v>
      </c>
      <c r="K31">
        <v>0</v>
      </c>
      <c r="L31">
        <v>11329</v>
      </c>
      <c r="M31">
        <v>18882</v>
      </c>
      <c r="N31" t="s">
        <v>4</v>
      </c>
      <c r="O31" t="s">
        <v>555</v>
      </c>
      <c r="P31" t="s">
        <v>51</v>
      </c>
      <c r="Q31">
        <v>7049</v>
      </c>
    </row>
    <row r="32" spans="1:17" x14ac:dyDescent="0.2">
      <c r="A32" t="s">
        <v>143</v>
      </c>
      <c r="B32" t="s">
        <v>556</v>
      </c>
      <c r="C32" t="s">
        <v>144</v>
      </c>
      <c r="D32" t="s">
        <v>557</v>
      </c>
      <c r="E32" t="s">
        <v>557</v>
      </c>
      <c r="F32" s="1" t="s">
        <v>558</v>
      </c>
      <c r="G32" t="s">
        <v>145</v>
      </c>
      <c r="H32" t="s">
        <v>146</v>
      </c>
      <c r="I32" t="s">
        <v>147</v>
      </c>
      <c r="J32">
        <v>0</v>
      </c>
      <c r="K32">
        <v>0</v>
      </c>
      <c r="L32">
        <v>1591</v>
      </c>
      <c r="M32">
        <v>2652</v>
      </c>
      <c r="N32" t="s">
        <v>4</v>
      </c>
      <c r="O32" t="s">
        <v>430</v>
      </c>
      <c r="P32" t="s">
        <v>5</v>
      </c>
      <c r="Q32">
        <v>1335</v>
      </c>
    </row>
    <row r="33" spans="1:17" x14ac:dyDescent="0.2">
      <c r="A33" t="s">
        <v>148</v>
      </c>
      <c r="B33" t="s">
        <v>559</v>
      </c>
      <c r="C33" t="s">
        <v>149</v>
      </c>
      <c r="D33" t="s">
        <v>412</v>
      </c>
      <c r="E33" t="s">
        <v>412</v>
      </c>
      <c r="F33" s="1" t="s">
        <v>496</v>
      </c>
      <c r="G33" t="s">
        <v>150</v>
      </c>
      <c r="H33" t="s">
        <v>151</v>
      </c>
      <c r="I33" t="s">
        <v>147</v>
      </c>
      <c r="J33">
        <v>0</v>
      </c>
      <c r="K33">
        <v>0</v>
      </c>
      <c r="L33">
        <v>2876</v>
      </c>
      <c r="M33">
        <v>4793</v>
      </c>
      <c r="N33" t="s">
        <v>4</v>
      </c>
      <c r="O33" t="s">
        <v>431</v>
      </c>
      <c r="P33" t="s">
        <v>5</v>
      </c>
      <c r="Q33">
        <v>207</v>
      </c>
    </row>
    <row r="34" spans="1:17" x14ac:dyDescent="0.2">
      <c r="A34" t="s">
        <v>152</v>
      </c>
      <c r="B34" t="s">
        <v>560</v>
      </c>
      <c r="C34" t="s">
        <v>153</v>
      </c>
      <c r="D34" t="s">
        <v>561</v>
      </c>
      <c r="E34" t="s">
        <v>561</v>
      </c>
      <c r="F34" s="1" t="s">
        <v>562</v>
      </c>
      <c r="G34" t="s">
        <v>154</v>
      </c>
      <c r="H34" t="s">
        <v>155</v>
      </c>
      <c r="I34" t="s">
        <v>147</v>
      </c>
      <c r="J34">
        <v>0</v>
      </c>
      <c r="K34">
        <v>0</v>
      </c>
      <c r="L34">
        <v>3406</v>
      </c>
      <c r="M34">
        <v>5677</v>
      </c>
      <c r="N34" t="s">
        <v>4</v>
      </c>
      <c r="O34" t="s">
        <v>563</v>
      </c>
      <c r="P34" t="s">
        <v>156</v>
      </c>
      <c r="Q34">
        <v>6727</v>
      </c>
    </row>
    <row r="35" spans="1:17" x14ac:dyDescent="0.2">
      <c r="A35" t="s">
        <v>157</v>
      </c>
      <c r="B35" t="s">
        <v>564</v>
      </c>
      <c r="C35" t="s">
        <v>565</v>
      </c>
      <c r="D35" t="s">
        <v>730</v>
      </c>
      <c r="E35" t="s">
        <v>730</v>
      </c>
      <c r="F35" s="1" t="s">
        <v>566</v>
      </c>
      <c r="G35" t="s">
        <v>158</v>
      </c>
      <c r="H35" t="s">
        <v>159</v>
      </c>
      <c r="I35" t="s">
        <v>147</v>
      </c>
      <c r="J35">
        <v>0</v>
      </c>
      <c r="K35">
        <v>0</v>
      </c>
      <c r="L35">
        <v>2248</v>
      </c>
      <c r="M35">
        <v>3747</v>
      </c>
      <c r="N35" t="s">
        <v>4</v>
      </c>
      <c r="O35" t="s">
        <v>567</v>
      </c>
      <c r="P35" t="s">
        <v>160</v>
      </c>
      <c r="Q35">
        <v>7298</v>
      </c>
    </row>
    <row r="36" spans="1:17" x14ac:dyDescent="0.2">
      <c r="A36" t="s">
        <v>161</v>
      </c>
      <c r="B36" t="s">
        <v>559</v>
      </c>
      <c r="C36" t="s">
        <v>149</v>
      </c>
      <c r="D36" t="s">
        <v>412</v>
      </c>
      <c r="E36" t="s">
        <v>412</v>
      </c>
      <c r="F36" s="1" t="s">
        <v>504</v>
      </c>
      <c r="G36" t="s">
        <v>150</v>
      </c>
      <c r="H36" t="s">
        <v>151</v>
      </c>
      <c r="I36" t="s">
        <v>147</v>
      </c>
      <c r="J36">
        <v>0</v>
      </c>
      <c r="K36">
        <v>0</v>
      </c>
      <c r="L36">
        <v>2876</v>
      </c>
      <c r="M36">
        <v>4793</v>
      </c>
      <c r="N36" t="s">
        <v>4</v>
      </c>
      <c r="O36" t="s">
        <v>431</v>
      </c>
      <c r="P36" t="s">
        <v>5</v>
      </c>
      <c r="Q36">
        <v>207</v>
      </c>
    </row>
    <row r="37" spans="1:17" x14ac:dyDescent="0.2">
      <c r="A37" t="s">
        <v>162</v>
      </c>
      <c r="B37" t="s">
        <v>568</v>
      </c>
      <c r="C37" t="s">
        <v>163</v>
      </c>
      <c r="D37" t="s">
        <v>569</v>
      </c>
      <c r="E37" t="s">
        <v>569</v>
      </c>
      <c r="F37" s="1" t="s">
        <v>570</v>
      </c>
      <c r="G37" t="s">
        <v>164</v>
      </c>
      <c r="H37" t="s">
        <v>165</v>
      </c>
      <c r="I37" t="s">
        <v>166</v>
      </c>
      <c r="J37">
        <v>0</v>
      </c>
      <c r="K37">
        <v>0</v>
      </c>
      <c r="L37">
        <v>3057</v>
      </c>
      <c r="M37">
        <v>5094</v>
      </c>
      <c r="N37" t="s">
        <v>4</v>
      </c>
      <c r="O37" t="s">
        <v>432</v>
      </c>
      <c r="P37" t="s">
        <v>5</v>
      </c>
      <c r="Q37">
        <v>339</v>
      </c>
    </row>
    <row r="38" spans="1:17" x14ac:dyDescent="0.2">
      <c r="A38" t="s">
        <v>167</v>
      </c>
      <c r="B38" t="s">
        <v>571</v>
      </c>
      <c r="C38" t="s">
        <v>168</v>
      </c>
      <c r="D38" t="s">
        <v>572</v>
      </c>
      <c r="E38" t="s">
        <v>572</v>
      </c>
      <c r="F38" s="1" t="s">
        <v>573</v>
      </c>
      <c r="G38" t="s">
        <v>169</v>
      </c>
      <c r="H38" t="s">
        <v>170</v>
      </c>
      <c r="I38" t="s">
        <v>166</v>
      </c>
      <c r="J38">
        <v>0</v>
      </c>
      <c r="K38">
        <v>0</v>
      </c>
      <c r="L38">
        <v>8973</v>
      </c>
      <c r="M38">
        <v>14955</v>
      </c>
      <c r="N38" t="s">
        <v>4</v>
      </c>
      <c r="O38" t="s">
        <v>574</v>
      </c>
      <c r="P38" t="s">
        <v>30</v>
      </c>
      <c r="Q38">
        <v>11920</v>
      </c>
    </row>
    <row r="39" spans="1:17" x14ac:dyDescent="0.2">
      <c r="A39" t="s">
        <v>171</v>
      </c>
      <c r="B39" t="s">
        <v>575</v>
      </c>
      <c r="C39" t="s">
        <v>172</v>
      </c>
      <c r="D39" t="s">
        <v>576</v>
      </c>
      <c r="E39" t="s">
        <v>576</v>
      </c>
      <c r="F39" s="1" t="s">
        <v>577</v>
      </c>
      <c r="G39" t="s">
        <v>173</v>
      </c>
      <c r="H39" t="s">
        <v>174</v>
      </c>
      <c r="I39" t="s">
        <v>166</v>
      </c>
      <c r="J39">
        <v>0</v>
      </c>
      <c r="K39">
        <v>0</v>
      </c>
      <c r="L39">
        <v>2876</v>
      </c>
      <c r="M39">
        <v>4793</v>
      </c>
      <c r="N39" t="s">
        <v>4</v>
      </c>
      <c r="O39" t="s">
        <v>433</v>
      </c>
      <c r="P39" t="s">
        <v>5</v>
      </c>
      <c r="Q39">
        <v>2156</v>
      </c>
    </row>
    <row r="40" spans="1:17" x14ac:dyDescent="0.2">
      <c r="A40" t="s">
        <v>175</v>
      </c>
      <c r="B40" t="s">
        <v>571</v>
      </c>
      <c r="C40" t="s">
        <v>168</v>
      </c>
      <c r="D40" t="s">
        <v>572</v>
      </c>
      <c r="E40" t="s">
        <v>572</v>
      </c>
      <c r="F40" s="1" t="s">
        <v>578</v>
      </c>
      <c r="G40" t="s">
        <v>169</v>
      </c>
      <c r="H40" t="s">
        <v>170</v>
      </c>
      <c r="I40" t="s">
        <v>166</v>
      </c>
      <c r="J40">
        <v>0</v>
      </c>
      <c r="K40">
        <v>0</v>
      </c>
      <c r="L40">
        <v>8973</v>
      </c>
      <c r="M40">
        <v>14955</v>
      </c>
      <c r="N40" t="s">
        <v>4</v>
      </c>
      <c r="O40" t="s">
        <v>574</v>
      </c>
      <c r="P40" t="s">
        <v>30</v>
      </c>
      <c r="Q40">
        <v>11920</v>
      </c>
    </row>
    <row r="41" spans="1:17" x14ac:dyDescent="0.2">
      <c r="A41" s="2" t="s">
        <v>176</v>
      </c>
      <c r="B41" t="s">
        <v>579</v>
      </c>
      <c r="C41" t="s">
        <v>177</v>
      </c>
      <c r="D41" t="s">
        <v>580</v>
      </c>
      <c r="E41" t="s">
        <v>580</v>
      </c>
      <c r="F41" s="1" t="s">
        <v>581</v>
      </c>
      <c r="G41" t="s">
        <v>169</v>
      </c>
      <c r="H41" t="s">
        <v>170</v>
      </c>
      <c r="I41" t="s">
        <v>166</v>
      </c>
      <c r="J41">
        <v>5</v>
      </c>
      <c r="K41">
        <v>0</v>
      </c>
      <c r="L41">
        <v>5775</v>
      </c>
      <c r="M41">
        <v>7814</v>
      </c>
      <c r="N41" t="s">
        <v>4</v>
      </c>
      <c r="O41" t="s">
        <v>582</v>
      </c>
      <c r="P41" t="s">
        <v>30</v>
      </c>
      <c r="Q41">
        <v>10398</v>
      </c>
    </row>
    <row r="42" spans="1:17" x14ac:dyDescent="0.2">
      <c r="A42" t="s">
        <v>178</v>
      </c>
      <c r="B42" t="s">
        <v>583</v>
      </c>
      <c r="C42" t="s">
        <v>179</v>
      </c>
      <c r="D42" t="s">
        <v>413</v>
      </c>
      <c r="E42" t="s">
        <v>413</v>
      </c>
      <c r="F42" s="1" t="s">
        <v>491</v>
      </c>
      <c r="G42" t="s">
        <v>180</v>
      </c>
      <c r="H42" t="s">
        <v>181</v>
      </c>
      <c r="I42" t="s">
        <v>182</v>
      </c>
      <c r="J42">
        <v>0</v>
      </c>
      <c r="K42">
        <v>0</v>
      </c>
      <c r="L42">
        <v>2995</v>
      </c>
      <c r="M42">
        <v>4992</v>
      </c>
      <c r="N42" t="s">
        <v>4</v>
      </c>
      <c r="O42" t="s">
        <v>434</v>
      </c>
      <c r="P42" t="s">
        <v>5</v>
      </c>
      <c r="Q42">
        <v>516</v>
      </c>
    </row>
    <row r="43" spans="1:17" x14ac:dyDescent="0.2">
      <c r="A43" s="2" t="s">
        <v>183</v>
      </c>
      <c r="B43" t="s">
        <v>584</v>
      </c>
      <c r="C43" t="s">
        <v>184</v>
      </c>
      <c r="D43" t="s">
        <v>585</v>
      </c>
      <c r="E43" t="s">
        <v>585</v>
      </c>
      <c r="F43" s="1" t="s">
        <v>534</v>
      </c>
      <c r="G43" t="s">
        <v>185</v>
      </c>
      <c r="H43" t="s">
        <v>186</v>
      </c>
      <c r="I43" t="s">
        <v>182</v>
      </c>
      <c r="J43">
        <v>5</v>
      </c>
      <c r="K43">
        <v>0</v>
      </c>
      <c r="L43">
        <v>6442</v>
      </c>
      <c r="M43">
        <v>10737</v>
      </c>
      <c r="N43" t="s">
        <v>4</v>
      </c>
      <c r="O43" t="s">
        <v>435</v>
      </c>
      <c r="P43" t="s">
        <v>30</v>
      </c>
      <c r="Q43">
        <v>7568</v>
      </c>
    </row>
    <row r="44" spans="1:17" x14ac:dyDescent="0.2">
      <c r="A44" t="s">
        <v>187</v>
      </c>
      <c r="B44" t="s">
        <v>586</v>
      </c>
      <c r="C44" t="s">
        <v>188</v>
      </c>
      <c r="D44" t="s">
        <v>587</v>
      </c>
      <c r="E44" t="s">
        <v>587</v>
      </c>
      <c r="F44" s="1" t="s">
        <v>534</v>
      </c>
      <c r="G44" t="s">
        <v>185</v>
      </c>
      <c r="H44" t="s">
        <v>186</v>
      </c>
      <c r="I44" t="s">
        <v>182</v>
      </c>
      <c r="J44">
        <v>0</v>
      </c>
      <c r="K44">
        <v>0</v>
      </c>
      <c r="L44">
        <v>5283</v>
      </c>
      <c r="M44">
        <v>8804</v>
      </c>
      <c r="N44" t="s">
        <v>4</v>
      </c>
      <c r="O44" t="s">
        <v>436</v>
      </c>
      <c r="P44" t="s">
        <v>30</v>
      </c>
      <c r="Q44">
        <v>8239</v>
      </c>
    </row>
    <row r="45" spans="1:17" x14ac:dyDescent="0.2">
      <c r="A45" t="s">
        <v>189</v>
      </c>
      <c r="B45" t="s">
        <v>588</v>
      </c>
      <c r="C45" t="s">
        <v>190</v>
      </c>
      <c r="D45" t="s">
        <v>437</v>
      </c>
      <c r="E45" t="s">
        <v>437</v>
      </c>
      <c r="F45" s="1" t="s">
        <v>589</v>
      </c>
      <c r="G45" t="s">
        <v>191</v>
      </c>
      <c r="H45" t="s">
        <v>192</v>
      </c>
      <c r="I45" t="s">
        <v>182</v>
      </c>
      <c r="J45">
        <v>0</v>
      </c>
      <c r="K45">
        <v>0</v>
      </c>
      <c r="L45">
        <v>2198</v>
      </c>
      <c r="M45">
        <v>3664</v>
      </c>
      <c r="N45" t="s">
        <v>4</v>
      </c>
      <c r="O45" t="s">
        <v>438</v>
      </c>
      <c r="P45" t="s">
        <v>5</v>
      </c>
      <c r="Q45">
        <v>492</v>
      </c>
    </row>
    <row r="46" spans="1:17" x14ac:dyDescent="0.2">
      <c r="A46" t="s">
        <v>193</v>
      </c>
      <c r="B46" t="s">
        <v>590</v>
      </c>
      <c r="C46" t="s">
        <v>194</v>
      </c>
      <c r="D46" t="s">
        <v>591</v>
      </c>
      <c r="E46" t="s">
        <v>591</v>
      </c>
      <c r="F46" s="1" t="s">
        <v>592</v>
      </c>
      <c r="G46" t="s">
        <v>195</v>
      </c>
      <c r="H46" t="s">
        <v>196</v>
      </c>
      <c r="I46" t="s">
        <v>182</v>
      </c>
      <c r="J46">
        <v>0</v>
      </c>
      <c r="K46">
        <v>0</v>
      </c>
      <c r="L46">
        <v>4553</v>
      </c>
      <c r="M46">
        <v>7588</v>
      </c>
      <c r="N46" t="s">
        <v>4</v>
      </c>
      <c r="O46" t="s">
        <v>439</v>
      </c>
      <c r="P46" t="s">
        <v>30</v>
      </c>
      <c r="Q46">
        <v>2158</v>
      </c>
    </row>
    <row r="47" spans="1:17" x14ac:dyDescent="0.2">
      <c r="A47" t="s">
        <v>197</v>
      </c>
      <c r="B47" t="s">
        <v>593</v>
      </c>
      <c r="C47" t="s">
        <v>198</v>
      </c>
      <c r="D47" t="s">
        <v>594</v>
      </c>
      <c r="E47" t="s">
        <v>594</v>
      </c>
      <c r="F47" s="1" t="s">
        <v>491</v>
      </c>
      <c r="G47" t="s">
        <v>199</v>
      </c>
      <c r="H47" t="s">
        <v>200</v>
      </c>
      <c r="I47" t="s">
        <v>201</v>
      </c>
      <c r="J47">
        <v>0</v>
      </c>
      <c r="K47">
        <v>0</v>
      </c>
      <c r="L47">
        <v>2123</v>
      </c>
      <c r="M47">
        <v>3538</v>
      </c>
      <c r="N47" t="s">
        <v>4</v>
      </c>
      <c r="O47" t="s">
        <v>595</v>
      </c>
      <c r="P47" t="s">
        <v>5</v>
      </c>
      <c r="Q47">
        <v>1832</v>
      </c>
    </row>
    <row r="48" spans="1:17" x14ac:dyDescent="0.2">
      <c r="A48" s="2" t="s">
        <v>202</v>
      </c>
      <c r="B48" t="s">
        <v>596</v>
      </c>
      <c r="C48" t="s">
        <v>203</v>
      </c>
      <c r="D48" t="s">
        <v>597</v>
      </c>
      <c r="E48" t="s">
        <v>597</v>
      </c>
      <c r="F48" s="1" t="s">
        <v>516</v>
      </c>
      <c r="G48" t="s">
        <v>204</v>
      </c>
      <c r="H48" t="s">
        <v>205</v>
      </c>
      <c r="I48" t="s">
        <v>201</v>
      </c>
      <c r="J48">
        <v>0</v>
      </c>
      <c r="K48">
        <v>0</v>
      </c>
      <c r="L48">
        <v>3286</v>
      </c>
      <c r="M48">
        <v>5476</v>
      </c>
      <c r="N48" t="s">
        <v>4</v>
      </c>
      <c r="O48" t="s">
        <v>598</v>
      </c>
      <c r="P48" t="s">
        <v>5</v>
      </c>
      <c r="Q48">
        <v>678</v>
      </c>
    </row>
    <row r="49" spans="1:17" x14ac:dyDescent="0.2">
      <c r="A49" t="s">
        <v>206</v>
      </c>
      <c r="B49" t="s">
        <v>599</v>
      </c>
      <c r="C49" t="s">
        <v>207</v>
      </c>
      <c r="D49" t="s">
        <v>600</v>
      </c>
      <c r="E49" t="s">
        <v>600</v>
      </c>
      <c r="F49" s="1" t="s">
        <v>570</v>
      </c>
      <c r="G49" t="s">
        <v>208</v>
      </c>
      <c r="H49" t="s">
        <v>209</v>
      </c>
      <c r="I49" t="s">
        <v>201</v>
      </c>
      <c r="J49">
        <v>0</v>
      </c>
      <c r="K49">
        <v>0</v>
      </c>
      <c r="L49">
        <v>2313</v>
      </c>
      <c r="M49">
        <v>3855</v>
      </c>
      <c r="N49" t="s">
        <v>4</v>
      </c>
      <c r="O49" t="s">
        <v>601</v>
      </c>
      <c r="P49" t="s">
        <v>30</v>
      </c>
      <c r="Q49">
        <v>3847</v>
      </c>
    </row>
    <row r="50" spans="1:17" x14ac:dyDescent="0.2">
      <c r="A50" t="s">
        <v>210</v>
      </c>
      <c r="B50" t="s">
        <v>602</v>
      </c>
      <c r="C50" t="s">
        <v>211</v>
      </c>
      <c r="D50" t="s">
        <v>603</v>
      </c>
      <c r="E50" t="s">
        <v>603</v>
      </c>
      <c r="F50" s="1" t="s">
        <v>604</v>
      </c>
      <c r="G50" t="s">
        <v>212</v>
      </c>
      <c r="H50" t="s">
        <v>213</v>
      </c>
      <c r="I50" t="s">
        <v>201</v>
      </c>
      <c r="J50">
        <v>0</v>
      </c>
      <c r="K50">
        <v>0</v>
      </c>
      <c r="L50">
        <v>1560</v>
      </c>
      <c r="M50">
        <v>2601</v>
      </c>
      <c r="N50" t="s">
        <v>4</v>
      </c>
      <c r="O50" t="s">
        <v>440</v>
      </c>
      <c r="P50" t="s">
        <v>5</v>
      </c>
      <c r="Q50">
        <v>708</v>
      </c>
    </row>
    <row r="51" spans="1:17" x14ac:dyDescent="0.2">
      <c r="A51" t="s">
        <v>214</v>
      </c>
      <c r="B51" t="s">
        <v>605</v>
      </c>
      <c r="C51" t="s">
        <v>215</v>
      </c>
      <c r="D51" t="s">
        <v>606</v>
      </c>
      <c r="E51" t="s">
        <v>606</v>
      </c>
      <c r="F51" s="1" t="s">
        <v>607</v>
      </c>
      <c r="G51" t="s">
        <v>216</v>
      </c>
      <c r="H51" t="s">
        <v>217</v>
      </c>
      <c r="I51" t="s">
        <v>201</v>
      </c>
      <c r="J51">
        <v>3</v>
      </c>
      <c r="K51">
        <v>5</v>
      </c>
      <c r="L51">
        <v>2964</v>
      </c>
      <c r="M51">
        <v>4940</v>
      </c>
      <c r="N51" t="s">
        <v>4</v>
      </c>
      <c r="O51" t="s">
        <v>608</v>
      </c>
      <c r="P51" t="s">
        <v>5</v>
      </c>
      <c r="Q51">
        <v>5926</v>
      </c>
    </row>
    <row r="52" spans="1:17" x14ac:dyDescent="0.2">
      <c r="A52" t="s">
        <v>218</v>
      </c>
      <c r="B52" t="s">
        <v>609</v>
      </c>
      <c r="C52" t="s">
        <v>219</v>
      </c>
      <c r="D52" t="s">
        <v>610</v>
      </c>
      <c r="E52" t="s">
        <v>610</v>
      </c>
      <c r="F52" s="1" t="s">
        <v>558</v>
      </c>
      <c r="G52" t="s">
        <v>220</v>
      </c>
      <c r="H52" t="s">
        <v>221</v>
      </c>
      <c r="I52" t="s">
        <v>222</v>
      </c>
      <c r="J52">
        <v>0</v>
      </c>
      <c r="K52">
        <v>0</v>
      </c>
      <c r="L52">
        <v>3222</v>
      </c>
      <c r="M52">
        <v>5369</v>
      </c>
      <c r="N52" t="s">
        <v>4</v>
      </c>
      <c r="O52" t="s">
        <v>441</v>
      </c>
      <c r="P52" t="s">
        <v>120</v>
      </c>
      <c r="Q52">
        <v>786</v>
      </c>
    </row>
    <row r="53" spans="1:17" x14ac:dyDescent="0.2">
      <c r="A53" t="s">
        <v>223</v>
      </c>
      <c r="B53" t="s">
        <v>611</v>
      </c>
      <c r="C53" t="s">
        <v>224</v>
      </c>
      <c r="D53" t="s">
        <v>612</v>
      </c>
      <c r="E53" t="s">
        <v>612</v>
      </c>
      <c r="F53" s="1" t="s">
        <v>613</v>
      </c>
      <c r="G53" t="s">
        <v>225</v>
      </c>
      <c r="H53" t="s">
        <v>226</v>
      </c>
      <c r="I53" t="s">
        <v>222</v>
      </c>
      <c r="J53">
        <v>0</v>
      </c>
      <c r="K53">
        <v>0</v>
      </c>
      <c r="L53">
        <v>2349</v>
      </c>
      <c r="M53">
        <v>3915</v>
      </c>
      <c r="N53" t="s">
        <v>4</v>
      </c>
      <c r="O53" t="s">
        <v>614</v>
      </c>
      <c r="P53" t="s">
        <v>5</v>
      </c>
      <c r="Q53">
        <v>6120</v>
      </c>
    </row>
    <row r="54" spans="1:17" x14ac:dyDescent="0.2">
      <c r="A54" t="s">
        <v>227</v>
      </c>
      <c r="B54" t="s">
        <v>615</v>
      </c>
      <c r="C54" t="s">
        <v>219</v>
      </c>
      <c r="D54" t="s">
        <v>616</v>
      </c>
      <c r="E54" t="s">
        <v>616</v>
      </c>
      <c r="F54" s="1" t="s">
        <v>617</v>
      </c>
      <c r="G54" t="s">
        <v>220</v>
      </c>
      <c r="H54" t="s">
        <v>221</v>
      </c>
      <c r="I54" t="s">
        <v>222</v>
      </c>
      <c r="J54">
        <v>0</v>
      </c>
      <c r="K54">
        <v>0</v>
      </c>
      <c r="L54">
        <v>3222</v>
      </c>
      <c r="M54">
        <v>5369</v>
      </c>
      <c r="N54" t="s">
        <v>4</v>
      </c>
      <c r="O54" t="s">
        <v>441</v>
      </c>
      <c r="P54" t="s">
        <v>120</v>
      </c>
      <c r="Q54">
        <v>860</v>
      </c>
    </row>
    <row r="55" spans="1:17" x14ac:dyDescent="0.2">
      <c r="A55" t="s">
        <v>228</v>
      </c>
      <c r="B55" t="s">
        <v>618</v>
      </c>
      <c r="C55" t="s">
        <v>229</v>
      </c>
      <c r="D55" t="s">
        <v>619</v>
      </c>
      <c r="E55" t="s">
        <v>619</v>
      </c>
      <c r="F55" s="1" t="s">
        <v>620</v>
      </c>
      <c r="G55" t="s">
        <v>230</v>
      </c>
      <c r="H55" t="s">
        <v>231</v>
      </c>
      <c r="I55" t="s">
        <v>222</v>
      </c>
      <c r="J55">
        <v>8</v>
      </c>
      <c r="K55">
        <v>0</v>
      </c>
      <c r="L55">
        <v>5806</v>
      </c>
      <c r="M55">
        <v>7855</v>
      </c>
      <c r="N55" t="s">
        <v>4</v>
      </c>
      <c r="O55" t="s">
        <v>621</v>
      </c>
      <c r="P55" t="s">
        <v>51</v>
      </c>
      <c r="Q55">
        <v>9769</v>
      </c>
    </row>
    <row r="56" spans="1:17" x14ac:dyDescent="0.2">
      <c r="A56" t="s">
        <v>232</v>
      </c>
      <c r="B56" t="s">
        <v>622</v>
      </c>
      <c r="C56" t="s">
        <v>233</v>
      </c>
      <c r="D56" t="s">
        <v>623</v>
      </c>
      <c r="E56" t="s">
        <v>623</v>
      </c>
      <c r="F56" s="1" t="s">
        <v>620</v>
      </c>
      <c r="G56" t="s">
        <v>234</v>
      </c>
      <c r="H56" t="s">
        <v>235</v>
      </c>
      <c r="I56" t="s">
        <v>222</v>
      </c>
      <c r="J56">
        <v>2</v>
      </c>
      <c r="K56">
        <v>5</v>
      </c>
      <c r="L56">
        <v>6438</v>
      </c>
      <c r="M56">
        <v>8710</v>
      </c>
      <c r="N56" t="s">
        <v>4</v>
      </c>
      <c r="O56" t="s">
        <v>624</v>
      </c>
      <c r="P56" t="s">
        <v>5</v>
      </c>
      <c r="Q56">
        <v>2350</v>
      </c>
    </row>
    <row r="57" spans="1:17" x14ac:dyDescent="0.2">
      <c r="A57" t="s">
        <v>236</v>
      </c>
      <c r="B57" t="s">
        <v>625</v>
      </c>
      <c r="C57" t="s">
        <v>237</v>
      </c>
      <c r="D57" t="s">
        <v>626</v>
      </c>
      <c r="E57" t="s">
        <v>626</v>
      </c>
      <c r="F57" s="1" t="s">
        <v>476</v>
      </c>
      <c r="G57" t="s">
        <v>238</v>
      </c>
      <c r="H57" t="s">
        <v>239</v>
      </c>
      <c r="I57" t="s">
        <v>240</v>
      </c>
      <c r="J57">
        <v>2</v>
      </c>
      <c r="K57">
        <v>0</v>
      </c>
      <c r="L57">
        <v>1348</v>
      </c>
      <c r="M57">
        <v>1823</v>
      </c>
      <c r="N57" t="s">
        <v>4</v>
      </c>
      <c r="O57" t="s">
        <v>442</v>
      </c>
      <c r="P57" t="s">
        <v>127</v>
      </c>
      <c r="Q57">
        <v>10779</v>
      </c>
    </row>
    <row r="58" spans="1:17" x14ac:dyDescent="0.2">
      <c r="A58" t="s">
        <v>241</v>
      </c>
      <c r="B58" t="s">
        <v>627</v>
      </c>
      <c r="C58" t="s">
        <v>242</v>
      </c>
      <c r="D58" t="s">
        <v>628</v>
      </c>
      <c r="E58" t="s">
        <v>628</v>
      </c>
      <c r="F58" s="1" t="s">
        <v>476</v>
      </c>
      <c r="G58" t="s">
        <v>243</v>
      </c>
      <c r="H58" t="s">
        <v>244</v>
      </c>
      <c r="I58" t="s">
        <v>240</v>
      </c>
      <c r="J58">
        <v>0</v>
      </c>
      <c r="K58">
        <v>0</v>
      </c>
      <c r="L58">
        <v>2224</v>
      </c>
      <c r="M58">
        <v>3707</v>
      </c>
      <c r="N58" t="s">
        <v>4</v>
      </c>
      <c r="O58" t="s">
        <v>443</v>
      </c>
      <c r="P58" t="s">
        <v>5</v>
      </c>
      <c r="Q58">
        <v>1409</v>
      </c>
    </row>
    <row r="59" spans="1:17" x14ac:dyDescent="0.2">
      <c r="A59" t="s">
        <v>245</v>
      </c>
      <c r="B59" t="s">
        <v>629</v>
      </c>
      <c r="C59" t="s">
        <v>246</v>
      </c>
      <c r="D59" t="s">
        <v>444</v>
      </c>
      <c r="E59" t="s">
        <v>444</v>
      </c>
      <c r="F59" s="1" t="s">
        <v>493</v>
      </c>
      <c r="G59" t="s">
        <v>247</v>
      </c>
      <c r="H59" t="s">
        <v>248</v>
      </c>
      <c r="I59" t="s">
        <v>240</v>
      </c>
      <c r="J59">
        <v>0</v>
      </c>
      <c r="K59">
        <v>0</v>
      </c>
      <c r="L59">
        <v>2616</v>
      </c>
      <c r="M59">
        <v>4360</v>
      </c>
      <c r="N59" t="s">
        <v>4</v>
      </c>
      <c r="O59" t="s">
        <v>445</v>
      </c>
      <c r="P59" t="s">
        <v>5</v>
      </c>
      <c r="Q59">
        <v>405</v>
      </c>
    </row>
    <row r="60" spans="1:17" x14ac:dyDescent="0.2">
      <c r="A60" t="s">
        <v>249</v>
      </c>
      <c r="B60" t="s">
        <v>630</v>
      </c>
      <c r="C60" t="s">
        <v>250</v>
      </c>
      <c r="D60" t="s">
        <v>446</v>
      </c>
      <c r="E60" t="s">
        <v>446</v>
      </c>
      <c r="F60" s="1" t="s">
        <v>631</v>
      </c>
      <c r="G60" t="s">
        <v>251</v>
      </c>
      <c r="H60" t="s">
        <v>252</v>
      </c>
      <c r="I60" t="s">
        <v>240</v>
      </c>
      <c r="J60">
        <v>5</v>
      </c>
      <c r="K60">
        <v>10</v>
      </c>
      <c r="L60">
        <v>7275</v>
      </c>
      <c r="M60">
        <v>9843</v>
      </c>
      <c r="N60" t="s">
        <v>4</v>
      </c>
      <c r="O60" t="s">
        <v>632</v>
      </c>
      <c r="P60" t="s">
        <v>30</v>
      </c>
      <c r="Q60">
        <v>5455</v>
      </c>
    </row>
    <row r="61" spans="1:17" x14ac:dyDescent="0.2">
      <c r="A61" t="s">
        <v>253</v>
      </c>
      <c r="B61" t="s">
        <v>633</v>
      </c>
      <c r="C61" t="s">
        <v>254</v>
      </c>
      <c r="D61" t="s">
        <v>447</v>
      </c>
      <c r="E61" t="s">
        <v>447</v>
      </c>
      <c r="F61" s="1" t="s">
        <v>577</v>
      </c>
      <c r="G61" s="2" t="s">
        <v>255</v>
      </c>
      <c r="H61" t="s">
        <v>256</v>
      </c>
      <c r="I61" t="s">
        <v>240</v>
      </c>
      <c r="J61">
        <v>0</v>
      </c>
      <c r="K61">
        <v>0</v>
      </c>
      <c r="L61">
        <v>2876</v>
      </c>
      <c r="M61">
        <v>4793</v>
      </c>
      <c r="N61" t="s">
        <v>4</v>
      </c>
      <c r="O61" t="s">
        <v>634</v>
      </c>
      <c r="P61" t="s">
        <v>5</v>
      </c>
      <c r="Q61">
        <v>382</v>
      </c>
    </row>
    <row r="62" spans="1:17" x14ac:dyDescent="0.2">
      <c r="A62" t="s">
        <v>257</v>
      </c>
      <c r="B62" t="s">
        <v>635</v>
      </c>
      <c r="C62" t="s">
        <v>258</v>
      </c>
      <c r="D62" t="s">
        <v>636</v>
      </c>
      <c r="E62" t="s">
        <v>636</v>
      </c>
      <c r="F62" s="1" t="s">
        <v>558</v>
      </c>
      <c r="G62" s="2" t="s">
        <v>259</v>
      </c>
      <c r="H62" t="s">
        <v>12</v>
      </c>
      <c r="I62" t="s">
        <v>260</v>
      </c>
      <c r="J62">
        <v>0</v>
      </c>
      <c r="K62">
        <v>0</v>
      </c>
      <c r="L62">
        <v>7207</v>
      </c>
      <c r="M62">
        <v>12011</v>
      </c>
      <c r="N62" t="s">
        <v>4</v>
      </c>
      <c r="O62" t="s">
        <v>637</v>
      </c>
      <c r="P62" t="s">
        <v>5</v>
      </c>
      <c r="Q62">
        <v>1921</v>
      </c>
    </row>
    <row r="63" spans="1:17" x14ac:dyDescent="0.2">
      <c r="A63" t="s">
        <v>261</v>
      </c>
      <c r="B63" t="s">
        <v>638</v>
      </c>
      <c r="C63" t="s">
        <v>262</v>
      </c>
      <c r="D63" t="s">
        <v>263</v>
      </c>
      <c r="E63" t="s">
        <v>263</v>
      </c>
      <c r="F63" s="1" t="s">
        <v>613</v>
      </c>
      <c r="G63" t="s">
        <v>264</v>
      </c>
      <c r="H63" t="s">
        <v>265</v>
      </c>
      <c r="I63" t="s">
        <v>260</v>
      </c>
      <c r="J63">
        <v>0</v>
      </c>
      <c r="K63">
        <v>0</v>
      </c>
      <c r="L63">
        <v>2587</v>
      </c>
      <c r="M63">
        <v>4311</v>
      </c>
      <c r="N63" t="s">
        <v>4</v>
      </c>
      <c r="O63" t="s">
        <v>448</v>
      </c>
      <c r="P63" t="s">
        <v>5</v>
      </c>
      <c r="Q63">
        <v>309</v>
      </c>
    </row>
    <row r="64" spans="1:17" x14ac:dyDescent="0.2">
      <c r="A64" t="s">
        <v>266</v>
      </c>
      <c r="B64" t="s">
        <v>639</v>
      </c>
      <c r="C64" t="s">
        <v>267</v>
      </c>
      <c r="D64" t="s">
        <v>449</v>
      </c>
      <c r="E64" t="s">
        <v>449</v>
      </c>
      <c r="F64" s="1" t="s">
        <v>509</v>
      </c>
      <c r="G64" t="s">
        <v>268</v>
      </c>
      <c r="H64" t="s">
        <v>269</v>
      </c>
      <c r="I64" t="s">
        <v>260</v>
      </c>
      <c r="J64">
        <v>0</v>
      </c>
      <c r="K64">
        <v>0</v>
      </c>
      <c r="L64">
        <v>2949</v>
      </c>
      <c r="M64">
        <v>4915</v>
      </c>
      <c r="N64" t="s">
        <v>4</v>
      </c>
      <c r="O64" t="s">
        <v>450</v>
      </c>
      <c r="P64" t="s">
        <v>5</v>
      </c>
      <c r="Q64">
        <v>300</v>
      </c>
    </row>
    <row r="65" spans="1:17" x14ac:dyDescent="0.2">
      <c r="A65" t="s">
        <v>270</v>
      </c>
      <c r="B65" t="s">
        <v>640</v>
      </c>
      <c r="C65" t="s">
        <v>271</v>
      </c>
      <c r="D65" t="s">
        <v>641</v>
      </c>
      <c r="E65" t="s">
        <v>641</v>
      </c>
      <c r="F65" s="1" t="s">
        <v>642</v>
      </c>
      <c r="G65" t="s">
        <v>272</v>
      </c>
      <c r="H65" t="s">
        <v>273</v>
      </c>
      <c r="I65" t="s">
        <v>260</v>
      </c>
      <c r="J65">
        <v>2</v>
      </c>
      <c r="K65">
        <v>6</v>
      </c>
      <c r="L65">
        <v>5116</v>
      </c>
      <c r="M65">
        <v>6921</v>
      </c>
      <c r="N65" t="s">
        <v>4</v>
      </c>
      <c r="O65" t="s">
        <v>643</v>
      </c>
      <c r="P65" t="s">
        <v>156</v>
      </c>
      <c r="Q65">
        <v>14966</v>
      </c>
    </row>
    <row r="66" spans="1:17" x14ac:dyDescent="0.2">
      <c r="A66" t="s">
        <v>274</v>
      </c>
      <c r="B66" t="s">
        <v>644</v>
      </c>
      <c r="C66" t="s">
        <v>275</v>
      </c>
      <c r="D66" t="s">
        <v>645</v>
      </c>
      <c r="E66" t="s">
        <v>645</v>
      </c>
      <c r="F66" s="1" t="s">
        <v>496</v>
      </c>
      <c r="G66" t="s">
        <v>276</v>
      </c>
      <c r="H66" t="s">
        <v>277</v>
      </c>
      <c r="I66" t="s">
        <v>260</v>
      </c>
      <c r="J66">
        <v>10</v>
      </c>
      <c r="K66">
        <v>15</v>
      </c>
      <c r="L66">
        <v>5677</v>
      </c>
      <c r="M66">
        <v>7681</v>
      </c>
      <c r="N66" t="s">
        <v>4</v>
      </c>
      <c r="O66" t="s">
        <v>646</v>
      </c>
      <c r="P66" t="s">
        <v>30</v>
      </c>
      <c r="Q66">
        <v>11597</v>
      </c>
    </row>
    <row r="67" spans="1:17" x14ac:dyDescent="0.2">
      <c r="A67" t="s">
        <v>278</v>
      </c>
      <c r="B67" t="s">
        <v>647</v>
      </c>
      <c r="C67" t="s">
        <v>279</v>
      </c>
      <c r="D67" t="s">
        <v>451</v>
      </c>
      <c r="E67" t="s">
        <v>451</v>
      </c>
      <c r="F67" s="1" t="s">
        <v>479</v>
      </c>
      <c r="G67" t="s">
        <v>280</v>
      </c>
      <c r="H67" t="s">
        <v>281</v>
      </c>
      <c r="I67" t="s">
        <v>282</v>
      </c>
      <c r="J67">
        <v>2</v>
      </c>
      <c r="K67">
        <v>0</v>
      </c>
      <c r="L67">
        <v>3118</v>
      </c>
      <c r="M67">
        <v>5197</v>
      </c>
      <c r="N67" t="s">
        <v>4</v>
      </c>
      <c r="O67" t="s">
        <v>452</v>
      </c>
      <c r="P67" t="s">
        <v>120</v>
      </c>
      <c r="Q67">
        <v>1861</v>
      </c>
    </row>
    <row r="68" spans="1:17" x14ac:dyDescent="0.2">
      <c r="A68" t="s">
        <v>283</v>
      </c>
      <c r="B68" t="s">
        <v>648</v>
      </c>
      <c r="C68" t="s">
        <v>284</v>
      </c>
      <c r="D68" t="s">
        <v>649</v>
      </c>
      <c r="E68" t="s">
        <v>649</v>
      </c>
      <c r="F68" s="1" t="s">
        <v>479</v>
      </c>
      <c r="G68" t="s">
        <v>280</v>
      </c>
      <c r="H68" t="s">
        <v>281</v>
      </c>
      <c r="I68" t="s">
        <v>282</v>
      </c>
      <c r="J68">
        <v>2</v>
      </c>
      <c r="K68">
        <v>0</v>
      </c>
      <c r="L68">
        <v>2674</v>
      </c>
      <c r="M68">
        <v>4457</v>
      </c>
      <c r="N68" t="s">
        <v>4</v>
      </c>
      <c r="O68" t="s">
        <v>453</v>
      </c>
      <c r="P68" t="s">
        <v>5</v>
      </c>
      <c r="Q68">
        <v>375</v>
      </c>
    </row>
    <row r="69" spans="1:17" x14ac:dyDescent="0.2">
      <c r="A69" t="s">
        <v>285</v>
      </c>
      <c r="B69" t="s">
        <v>650</v>
      </c>
      <c r="C69" t="s">
        <v>286</v>
      </c>
      <c r="D69" t="s">
        <v>651</v>
      </c>
      <c r="E69" t="s">
        <v>651</v>
      </c>
      <c r="F69" s="1" t="s">
        <v>539</v>
      </c>
      <c r="G69" t="s">
        <v>287</v>
      </c>
      <c r="H69" t="s">
        <v>288</v>
      </c>
      <c r="I69" t="s">
        <v>282</v>
      </c>
      <c r="J69">
        <v>0</v>
      </c>
      <c r="K69">
        <v>0</v>
      </c>
      <c r="L69">
        <v>3971</v>
      </c>
      <c r="M69">
        <v>6619</v>
      </c>
      <c r="N69" t="s">
        <v>4</v>
      </c>
      <c r="O69" t="s">
        <v>652</v>
      </c>
      <c r="P69" t="s">
        <v>5</v>
      </c>
      <c r="Q69">
        <v>13066</v>
      </c>
    </row>
    <row r="70" spans="1:17" x14ac:dyDescent="0.2">
      <c r="A70" t="s">
        <v>289</v>
      </c>
      <c r="B70" t="s">
        <v>647</v>
      </c>
      <c r="C70" t="s">
        <v>279</v>
      </c>
      <c r="D70" t="s">
        <v>451</v>
      </c>
      <c r="E70" t="s">
        <v>451</v>
      </c>
      <c r="F70" s="1" t="s">
        <v>539</v>
      </c>
      <c r="G70" t="s">
        <v>280</v>
      </c>
      <c r="H70" t="s">
        <v>281</v>
      </c>
      <c r="I70" t="s">
        <v>282</v>
      </c>
      <c r="J70">
        <v>2</v>
      </c>
      <c r="K70">
        <v>0</v>
      </c>
      <c r="L70">
        <v>1850</v>
      </c>
      <c r="M70">
        <v>2504</v>
      </c>
      <c r="N70" t="s">
        <v>4</v>
      </c>
      <c r="O70" t="s">
        <v>452</v>
      </c>
      <c r="P70" t="s">
        <v>120</v>
      </c>
      <c r="Q70">
        <v>1861</v>
      </c>
    </row>
    <row r="71" spans="1:17" x14ac:dyDescent="0.2">
      <c r="A71" t="s">
        <v>290</v>
      </c>
      <c r="B71" t="s">
        <v>653</v>
      </c>
      <c r="C71" t="s">
        <v>286</v>
      </c>
      <c r="D71" t="s">
        <v>654</v>
      </c>
      <c r="E71" t="s">
        <v>654</v>
      </c>
      <c r="F71" s="1" t="s">
        <v>655</v>
      </c>
      <c r="G71" t="s">
        <v>287</v>
      </c>
      <c r="H71" t="s">
        <v>288</v>
      </c>
      <c r="I71" t="s">
        <v>282</v>
      </c>
      <c r="J71">
        <v>0</v>
      </c>
      <c r="K71">
        <v>0</v>
      </c>
      <c r="L71">
        <v>3971</v>
      </c>
      <c r="M71">
        <v>6619</v>
      </c>
      <c r="N71" t="s">
        <v>4</v>
      </c>
      <c r="O71" t="s">
        <v>652</v>
      </c>
      <c r="P71" t="s">
        <v>5</v>
      </c>
      <c r="Q71">
        <v>13235</v>
      </c>
    </row>
    <row r="72" spans="1:17" x14ac:dyDescent="0.2">
      <c r="A72" t="s">
        <v>291</v>
      </c>
      <c r="B72" t="s">
        <v>656</v>
      </c>
      <c r="C72" t="s">
        <v>292</v>
      </c>
      <c r="D72" t="s">
        <v>657</v>
      </c>
      <c r="E72" t="s">
        <v>657</v>
      </c>
      <c r="F72" s="1" t="s">
        <v>613</v>
      </c>
      <c r="G72" t="s">
        <v>293</v>
      </c>
      <c r="H72" t="s">
        <v>294</v>
      </c>
      <c r="I72" t="s">
        <v>295</v>
      </c>
      <c r="J72">
        <v>0</v>
      </c>
      <c r="K72">
        <v>0</v>
      </c>
      <c r="L72">
        <v>3412</v>
      </c>
      <c r="M72">
        <v>5686</v>
      </c>
      <c r="N72" t="s">
        <v>4</v>
      </c>
      <c r="O72" t="s">
        <v>658</v>
      </c>
      <c r="P72" t="s">
        <v>30</v>
      </c>
      <c r="Q72">
        <v>1794</v>
      </c>
    </row>
    <row r="73" spans="1:17" x14ac:dyDescent="0.2">
      <c r="A73" t="s">
        <v>296</v>
      </c>
      <c r="B73" t="s">
        <v>659</v>
      </c>
      <c r="C73" t="s">
        <v>297</v>
      </c>
      <c r="D73" t="s">
        <v>660</v>
      </c>
      <c r="E73" t="s">
        <v>660</v>
      </c>
      <c r="F73" s="1" t="s">
        <v>661</v>
      </c>
      <c r="G73" t="s">
        <v>298</v>
      </c>
      <c r="H73" t="s">
        <v>299</v>
      </c>
      <c r="I73" t="s">
        <v>295</v>
      </c>
      <c r="J73">
        <v>0</v>
      </c>
      <c r="K73">
        <v>0</v>
      </c>
      <c r="L73">
        <v>7860</v>
      </c>
      <c r="M73">
        <v>13100</v>
      </c>
      <c r="N73" t="s">
        <v>4</v>
      </c>
      <c r="O73" t="s">
        <v>662</v>
      </c>
      <c r="P73" t="s">
        <v>5</v>
      </c>
      <c r="Q73">
        <v>14736</v>
      </c>
    </row>
    <row r="74" spans="1:17" x14ac:dyDescent="0.2">
      <c r="A74" t="s">
        <v>300</v>
      </c>
      <c r="B74" t="s">
        <v>663</v>
      </c>
      <c r="C74" t="s">
        <v>301</v>
      </c>
      <c r="D74" t="s">
        <v>664</v>
      </c>
      <c r="E74" t="s">
        <v>664</v>
      </c>
      <c r="F74" s="1" t="s">
        <v>534</v>
      </c>
      <c r="G74" t="s">
        <v>298</v>
      </c>
      <c r="H74" t="s">
        <v>299</v>
      </c>
      <c r="I74" t="s">
        <v>295</v>
      </c>
      <c r="J74">
        <v>0</v>
      </c>
      <c r="K74">
        <v>0</v>
      </c>
      <c r="L74">
        <v>6811</v>
      </c>
      <c r="M74">
        <v>11352</v>
      </c>
      <c r="N74" t="s">
        <v>4</v>
      </c>
      <c r="O74" t="s">
        <v>665</v>
      </c>
      <c r="P74" t="s">
        <v>30</v>
      </c>
      <c r="Q74">
        <v>15222</v>
      </c>
    </row>
    <row r="75" spans="1:17" x14ac:dyDescent="0.2">
      <c r="A75" t="s">
        <v>302</v>
      </c>
      <c r="B75" t="s">
        <v>666</v>
      </c>
      <c r="C75" t="s">
        <v>303</v>
      </c>
      <c r="D75" t="s">
        <v>454</v>
      </c>
      <c r="E75" t="s">
        <v>454</v>
      </c>
      <c r="F75" s="1" t="s">
        <v>504</v>
      </c>
      <c r="G75" t="s">
        <v>304</v>
      </c>
      <c r="H75" t="s">
        <v>305</v>
      </c>
      <c r="I75" t="s">
        <v>295</v>
      </c>
      <c r="J75">
        <v>0</v>
      </c>
      <c r="K75">
        <v>0</v>
      </c>
      <c r="L75">
        <v>2876</v>
      </c>
      <c r="M75">
        <v>4793</v>
      </c>
      <c r="N75" t="s">
        <v>4</v>
      </c>
      <c r="O75" t="s">
        <v>5</v>
      </c>
      <c r="P75" t="s">
        <v>5</v>
      </c>
      <c r="Q75">
        <v>365</v>
      </c>
    </row>
    <row r="76" spans="1:17" x14ac:dyDescent="0.2">
      <c r="A76" t="s">
        <v>306</v>
      </c>
      <c r="B76" t="s">
        <v>667</v>
      </c>
      <c r="C76" t="s">
        <v>307</v>
      </c>
      <c r="D76" t="s">
        <v>668</v>
      </c>
      <c r="E76" t="s">
        <v>668</v>
      </c>
      <c r="F76" s="1" t="s">
        <v>669</v>
      </c>
      <c r="G76" t="s">
        <v>308</v>
      </c>
      <c r="H76" t="s">
        <v>309</v>
      </c>
      <c r="I76" t="s">
        <v>295</v>
      </c>
      <c r="J76">
        <v>0</v>
      </c>
      <c r="K76">
        <v>0</v>
      </c>
      <c r="L76">
        <v>2876</v>
      </c>
      <c r="M76">
        <v>4793</v>
      </c>
      <c r="N76" t="s">
        <v>4</v>
      </c>
      <c r="O76" t="s">
        <v>455</v>
      </c>
      <c r="P76" t="s">
        <v>5</v>
      </c>
      <c r="Q76">
        <v>364</v>
      </c>
    </row>
    <row r="77" spans="1:17" x14ac:dyDescent="0.2">
      <c r="A77" t="s">
        <v>310</v>
      </c>
      <c r="B77" t="s">
        <v>670</v>
      </c>
      <c r="C77" t="s">
        <v>311</v>
      </c>
      <c r="D77" t="s">
        <v>671</v>
      </c>
      <c r="E77" t="s">
        <v>671</v>
      </c>
      <c r="F77" s="1" t="s">
        <v>547</v>
      </c>
      <c r="G77" t="s">
        <v>312</v>
      </c>
      <c r="H77" t="s">
        <v>313</v>
      </c>
      <c r="I77" t="s">
        <v>314</v>
      </c>
      <c r="J77">
        <v>1</v>
      </c>
      <c r="K77">
        <v>3</v>
      </c>
      <c r="L77">
        <v>4435</v>
      </c>
      <c r="M77">
        <v>6000</v>
      </c>
      <c r="N77" t="s">
        <v>4</v>
      </c>
      <c r="O77" t="s">
        <v>456</v>
      </c>
      <c r="P77" t="s">
        <v>30</v>
      </c>
      <c r="Q77">
        <v>4545</v>
      </c>
    </row>
    <row r="78" spans="1:17" x14ac:dyDescent="0.2">
      <c r="A78" t="s">
        <v>315</v>
      </c>
      <c r="B78" t="s">
        <v>672</v>
      </c>
      <c r="C78" t="s">
        <v>316</v>
      </c>
      <c r="D78" t="s">
        <v>673</v>
      </c>
      <c r="E78" t="s">
        <v>673</v>
      </c>
      <c r="F78" s="1" t="s">
        <v>570</v>
      </c>
      <c r="G78" t="s">
        <v>317</v>
      </c>
      <c r="H78" t="s">
        <v>318</v>
      </c>
      <c r="I78" t="s">
        <v>314</v>
      </c>
      <c r="J78">
        <v>0</v>
      </c>
      <c r="K78">
        <v>0</v>
      </c>
      <c r="L78">
        <v>3149</v>
      </c>
      <c r="M78">
        <v>5248</v>
      </c>
      <c r="N78" t="s">
        <v>4</v>
      </c>
      <c r="O78" t="s">
        <v>457</v>
      </c>
      <c r="P78" t="s">
        <v>5</v>
      </c>
      <c r="Q78">
        <v>407</v>
      </c>
    </row>
    <row r="79" spans="1:17" x14ac:dyDescent="0.2">
      <c r="A79" t="s">
        <v>319</v>
      </c>
      <c r="B79" t="s">
        <v>674</v>
      </c>
      <c r="C79" t="s">
        <v>320</v>
      </c>
      <c r="D79" t="s">
        <v>458</v>
      </c>
      <c r="E79" t="s">
        <v>458</v>
      </c>
      <c r="F79" s="1" t="s">
        <v>675</v>
      </c>
      <c r="G79" t="s">
        <v>321</v>
      </c>
      <c r="H79" t="s">
        <v>322</v>
      </c>
      <c r="I79" t="s">
        <v>314</v>
      </c>
      <c r="J79">
        <v>0</v>
      </c>
      <c r="K79">
        <v>0</v>
      </c>
      <c r="L79">
        <v>3629</v>
      </c>
      <c r="M79">
        <v>6048</v>
      </c>
      <c r="N79" t="s">
        <v>4</v>
      </c>
      <c r="O79" t="s">
        <v>459</v>
      </c>
      <c r="P79" t="s">
        <v>5</v>
      </c>
      <c r="Q79">
        <v>375</v>
      </c>
    </row>
    <row r="80" spans="1:17" x14ac:dyDescent="0.2">
      <c r="A80" s="2" t="s">
        <v>323</v>
      </c>
      <c r="B80" t="s">
        <v>676</v>
      </c>
      <c r="C80" t="s">
        <v>324</v>
      </c>
      <c r="D80" t="s">
        <v>677</v>
      </c>
      <c r="E80" t="s">
        <v>677</v>
      </c>
      <c r="F80" s="1" t="s">
        <v>669</v>
      </c>
      <c r="G80" t="s">
        <v>325</v>
      </c>
      <c r="H80" t="s">
        <v>326</v>
      </c>
      <c r="I80" t="s">
        <v>314</v>
      </c>
      <c r="J80">
        <v>0</v>
      </c>
      <c r="K80">
        <v>0</v>
      </c>
      <c r="L80">
        <v>2876</v>
      </c>
      <c r="M80">
        <v>4793</v>
      </c>
      <c r="N80" t="s">
        <v>4</v>
      </c>
      <c r="O80" t="s">
        <v>678</v>
      </c>
      <c r="P80" t="s">
        <v>156</v>
      </c>
      <c r="Q80">
        <v>4965</v>
      </c>
    </row>
    <row r="81" spans="1:17" x14ac:dyDescent="0.2">
      <c r="A81" t="s">
        <v>327</v>
      </c>
      <c r="B81" t="s">
        <v>679</v>
      </c>
      <c r="C81" t="s">
        <v>328</v>
      </c>
      <c r="D81" t="s">
        <v>680</v>
      </c>
      <c r="E81" t="s">
        <v>680</v>
      </c>
      <c r="F81" s="1" t="s">
        <v>542</v>
      </c>
      <c r="G81" t="s">
        <v>329</v>
      </c>
      <c r="H81" t="s">
        <v>330</v>
      </c>
      <c r="I81" t="s">
        <v>314</v>
      </c>
      <c r="J81">
        <v>0</v>
      </c>
      <c r="K81">
        <v>0</v>
      </c>
      <c r="L81">
        <v>2876</v>
      </c>
      <c r="M81">
        <v>4793</v>
      </c>
      <c r="N81" t="s">
        <v>4</v>
      </c>
      <c r="O81" t="s">
        <v>681</v>
      </c>
      <c r="P81" t="s">
        <v>5</v>
      </c>
      <c r="Q81">
        <v>1248</v>
      </c>
    </row>
    <row r="82" spans="1:17" x14ac:dyDescent="0.2">
      <c r="A82" t="s">
        <v>331</v>
      </c>
      <c r="B82" t="s">
        <v>682</v>
      </c>
      <c r="C82" t="s">
        <v>23</v>
      </c>
      <c r="D82" t="s">
        <v>683</v>
      </c>
      <c r="E82" t="s">
        <v>683</v>
      </c>
      <c r="F82" s="1" t="s">
        <v>617</v>
      </c>
      <c r="G82" t="s">
        <v>332</v>
      </c>
      <c r="H82" t="s">
        <v>333</v>
      </c>
      <c r="I82" t="s">
        <v>334</v>
      </c>
      <c r="J82">
        <v>0</v>
      </c>
      <c r="K82">
        <v>0</v>
      </c>
      <c r="L82">
        <v>2509</v>
      </c>
      <c r="M82">
        <v>4182</v>
      </c>
      <c r="N82" t="s">
        <v>4</v>
      </c>
      <c r="O82" t="s">
        <v>460</v>
      </c>
      <c r="P82" t="s">
        <v>5</v>
      </c>
      <c r="Q82">
        <v>299</v>
      </c>
    </row>
    <row r="83" spans="1:17" x14ac:dyDescent="0.2">
      <c r="A83" t="s">
        <v>335</v>
      </c>
      <c r="B83" t="s">
        <v>684</v>
      </c>
      <c r="C83" t="s">
        <v>336</v>
      </c>
      <c r="D83" t="s">
        <v>685</v>
      </c>
      <c r="E83" t="s">
        <v>685</v>
      </c>
      <c r="F83" s="1" t="s">
        <v>617</v>
      </c>
      <c r="G83" t="s">
        <v>337</v>
      </c>
      <c r="H83" t="s">
        <v>338</v>
      </c>
      <c r="I83" t="s">
        <v>334</v>
      </c>
      <c r="J83">
        <v>0</v>
      </c>
      <c r="K83">
        <v>0</v>
      </c>
      <c r="L83">
        <v>6156</v>
      </c>
      <c r="M83">
        <v>10260</v>
      </c>
      <c r="N83" t="s">
        <v>4</v>
      </c>
      <c r="O83" t="s">
        <v>686</v>
      </c>
      <c r="P83" t="s">
        <v>5</v>
      </c>
      <c r="Q83">
        <v>6139</v>
      </c>
    </row>
    <row r="84" spans="1:17" x14ac:dyDescent="0.2">
      <c r="A84" t="s">
        <v>339</v>
      </c>
      <c r="B84" t="s">
        <v>687</v>
      </c>
      <c r="C84" t="s">
        <v>340</v>
      </c>
      <c r="D84" t="s">
        <v>688</v>
      </c>
      <c r="E84" t="s">
        <v>688</v>
      </c>
      <c r="F84" s="1" t="s">
        <v>491</v>
      </c>
      <c r="G84" t="s">
        <v>341</v>
      </c>
      <c r="H84" t="s">
        <v>342</v>
      </c>
      <c r="I84" t="s">
        <v>334</v>
      </c>
      <c r="J84">
        <v>0</v>
      </c>
      <c r="K84">
        <v>0</v>
      </c>
      <c r="L84">
        <v>2604</v>
      </c>
      <c r="M84">
        <v>4340</v>
      </c>
      <c r="N84" t="s">
        <v>4</v>
      </c>
      <c r="O84" t="s">
        <v>461</v>
      </c>
      <c r="P84" t="s">
        <v>343</v>
      </c>
      <c r="Q84">
        <v>1471</v>
      </c>
    </row>
    <row r="85" spans="1:17" x14ac:dyDescent="0.2">
      <c r="A85" t="s">
        <v>344</v>
      </c>
      <c r="B85" t="s">
        <v>689</v>
      </c>
      <c r="C85" t="s">
        <v>345</v>
      </c>
      <c r="D85" t="s">
        <v>733</v>
      </c>
      <c r="E85" t="s">
        <v>733</v>
      </c>
      <c r="F85" s="1" t="s">
        <v>690</v>
      </c>
      <c r="G85" t="s">
        <v>346</v>
      </c>
      <c r="H85" t="s">
        <v>347</v>
      </c>
      <c r="I85" t="s">
        <v>334</v>
      </c>
      <c r="J85">
        <v>0</v>
      </c>
      <c r="K85">
        <v>0</v>
      </c>
      <c r="L85">
        <v>2905</v>
      </c>
      <c r="M85">
        <v>4841</v>
      </c>
      <c r="N85" t="s">
        <v>4</v>
      </c>
      <c r="O85" t="s">
        <v>462</v>
      </c>
      <c r="P85" t="s">
        <v>5</v>
      </c>
      <c r="Q85">
        <v>282</v>
      </c>
    </row>
    <row r="86" spans="1:17" x14ac:dyDescent="0.2">
      <c r="A86" t="s">
        <v>348</v>
      </c>
      <c r="B86" t="s">
        <v>691</v>
      </c>
      <c r="C86" t="s">
        <v>349</v>
      </c>
      <c r="D86" t="s">
        <v>692</v>
      </c>
      <c r="E86" t="s">
        <v>692</v>
      </c>
      <c r="F86" s="1" t="s">
        <v>693</v>
      </c>
      <c r="G86" t="s">
        <v>350</v>
      </c>
      <c r="H86" t="s">
        <v>351</v>
      </c>
      <c r="I86" t="s">
        <v>334</v>
      </c>
      <c r="J86">
        <v>0</v>
      </c>
      <c r="K86">
        <v>0</v>
      </c>
      <c r="L86">
        <v>6336</v>
      </c>
      <c r="M86">
        <v>10560</v>
      </c>
      <c r="N86" t="s">
        <v>4</v>
      </c>
      <c r="O86" t="s">
        <v>463</v>
      </c>
      <c r="P86" t="s">
        <v>30</v>
      </c>
      <c r="Q86">
        <v>6058</v>
      </c>
    </row>
    <row r="87" spans="1:17" x14ac:dyDescent="0.2">
      <c r="A87" t="s">
        <v>352</v>
      </c>
      <c r="B87" t="s">
        <v>694</v>
      </c>
      <c r="C87" t="s">
        <v>353</v>
      </c>
      <c r="D87" t="s">
        <v>695</v>
      </c>
      <c r="E87" t="s">
        <v>695</v>
      </c>
      <c r="F87" s="1" t="s">
        <v>493</v>
      </c>
      <c r="G87" t="s">
        <v>354</v>
      </c>
      <c r="H87" t="s">
        <v>355</v>
      </c>
      <c r="I87" t="s">
        <v>356</v>
      </c>
      <c r="J87">
        <v>0</v>
      </c>
      <c r="K87">
        <v>0</v>
      </c>
      <c r="L87">
        <v>2755</v>
      </c>
      <c r="M87">
        <v>4592</v>
      </c>
      <c r="N87" t="s">
        <v>4</v>
      </c>
      <c r="O87" t="s">
        <v>464</v>
      </c>
      <c r="P87" t="s">
        <v>5</v>
      </c>
      <c r="Q87">
        <v>308</v>
      </c>
    </row>
    <row r="88" spans="1:17" x14ac:dyDescent="0.2">
      <c r="A88" t="s">
        <v>357</v>
      </c>
      <c r="B88" t="s">
        <v>696</v>
      </c>
      <c r="C88" t="s">
        <v>697</v>
      </c>
      <c r="D88" t="s">
        <v>414</v>
      </c>
      <c r="E88" t="s">
        <v>414</v>
      </c>
      <c r="F88" s="1" t="s">
        <v>493</v>
      </c>
      <c r="G88" t="s">
        <v>358</v>
      </c>
      <c r="H88" t="s">
        <v>359</v>
      </c>
      <c r="I88" t="s">
        <v>356</v>
      </c>
      <c r="J88">
        <v>0</v>
      </c>
      <c r="K88">
        <v>0</v>
      </c>
      <c r="L88">
        <v>2520</v>
      </c>
      <c r="M88">
        <v>4200</v>
      </c>
      <c r="N88" t="s">
        <v>4</v>
      </c>
      <c r="O88" t="s">
        <v>465</v>
      </c>
      <c r="P88" t="s">
        <v>5</v>
      </c>
      <c r="Q88">
        <v>294</v>
      </c>
    </row>
    <row r="89" spans="1:17" x14ac:dyDescent="0.2">
      <c r="A89" t="s">
        <v>360</v>
      </c>
      <c r="B89" t="s">
        <v>698</v>
      </c>
      <c r="C89" t="s">
        <v>361</v>
      </c>
      <c r="D89" t="s">
        <v>699</v>
      </c>
      <c r="E89" t="s">
        <v>699</v>
      </c>
      <c r="F89" s="1" t="s">
        <v>700</v>
      </c>
      <c r="G89" t="s">
        <v>362</v>
      </c>
      <c r="H89" t="s">
        <v>363</v>
      </c>
      <c r="I89" t="s">
        <v>356</v>
      </c>
      <c r="J89">
        <v>5</v>
      </c>
      <c r="K89">
        <v>0</v>
      </c>
      <c r="L89">
        <v>4783</v>
      </c>
      <c r="M89">
        <v>7971</v>
      </c>
      <c r="N89" t="s">
        <v>4</v>
      </c>
      <c r="O89" t="s">
        <v>701</v>
      </c>
      <c r="P89" t="s">
        <v>5</v>
      </c>
      <c r="Q89">
        <v>10944</v>
      </c>
    </row>
    <row r="90" spans="1:17" x14ac:dyDescent="0.2">
      <c r="A90" t="s">
        <v>364</v>
      </c>
      <c r="B90" t="s">
        <v>702</v>
      </c>
      <c r="C90" t="s">
        <v>365</v>
      </c>
      <c r="D90" t="s">
        <v>703</v>
      </c>
      <c r="E90" t="s">
        <v>703</v>
      </c>
      <c r="F90" s="1" t="s">
        <v>700</v>
      </c>
      <c r="G90" t="s">
        <v>362</v>
      </c>
      <c r="H90" t="s">
        <v>363</v>
      </c>
      <c r="I90" t="s">
        <v>356</v>
      </c>
      <c r="J90">
        <v>6</v>
      </c>
      <c r="K90">
        <v>0</v>
      </c>
      <c r="L90">
        <v>4783</v>
      </c>
      <c r="M90">
        <v>7971</v>
      </c>
      <c r="N90" t="s">
        <v>4</v>
      </c>
      <c r="O90" t="s">
        <v>701</v>
      </c>
      <c r="P90" t="s">
        <v>5</v>
      </c>
      <c r="Q90">
        <v>10949</v>
      </c>
    </row>
    <row r="91" spans="1:17" x14ac:dyDescent="0.2">
      <c r="A91" t="s">
        <v>366</v>
      </c>
      <c r="B91" t="s">
        <v>704</v>
      </c>
      <c r="C91" t="s">
        <v>367</v>
      </c>
      <c r="D91" t="s">
        <v>705</v>
      </c>
      <c r="E91" t="s">
        <v>705</v>
      </c>
      <c r="F91" s="1" t="s">
        <v>706</v>
      </c>
      <c r="G91" t="s">
        <v>368</v>
      </c>
      <c r="H91" t="s">
        <v>369</v>
      </c>
      <c r="I91" t="s">
        <v>356</v>
      </c>
      <c r="J91">
        <v>3</v>
      </c>
      <c r="K91">
        <v>4</v>
      </c>
      <c r="L91">
        <v>3965</v>
      </c>
      <c r="M91">
        <v>5365</v>
      </c>
      <c r="N91" t="s">
        <v>4</v>
      </c>
      <c r="O91" t="s">
        <v>466</v>
      </c>
      <c r="P91" t="s">
        <v>30</v>
      </c>
      <c r="Q91">
        <v>2094</v>
      </c>
    </row>
    <row r="92" spans="1:17" x14ac:dyDescent="0.2">
      <c r="A92" t="s">
        <v>370</v>
      </c>
      <c r="B92" t="s">
        <v>707</v>
      </c>
      <c r="C92" t="s">
        <v>371</v>
      </c>
      <c r="D92" t="s">
        <v>708</v>
      </c>
      <c r="E92" t="s">
        <v>708</v>
      </c>
      <c r="F92" s="1" t="s">
        <v>613</v>
      </c>
      <c r="G92" t="s">
        <v>372</v>
      </c>
      <c r="H92" t="s">
        <v>373</v>
      </c>
      <c r="I92" t="s">
        <v>374</v>
      </c>
      <c r="J92">
        <v>0</v>
      </c>
      <c r="K92">
        <v>0</v>
      </c>
      <c r="L92">
        <v>5725</v>
      </c>
      <c r="M92">
        <v>9542</v>
      </c>
      <c r="N92" t="s">
        <v>4</v>
      </c>
      <c r="O92" t="s">
        <v>709</v>
      </c>
      <c r="P92" t="s">
        <v>5</v>
      </c>
      <c r="Q92">
        <v>4238</v>
      </c>
    </row>
    <row r="93" spans="1:17" x14ac:dyDescent="0.2">
      <c r="A93" t="s">
        <v>375</v>
      </c>
      <c r="B93" t="s">
        <v>710</v>
      </c>
      <c r="C93" t="s">
        <v>376</v>
      </c>
      <c r="D93" t="s">
        <v>415</v>
      </c>
      <c r="E93" t="s">
        <v>415</v>
      </c>
      <c r="F93" s="1" t="s">
        <v>539</v>
      </c>
      <c r="G93" t="s">
        <v>377</v>
      </c>
      <c r="H93" t="s">
        <v>378</v>
      </c>
      <c r="I93" t="s">
        <v>374</v>
      </c>
      <c r="J93">
        <v>0</v>
      </c>
      <c r="K93">
        <v>0</v>
      </c>
      <c r="L93">
        <v>2876</v>
      </c>
      <c r="M93">
        <v>4793</v>
      </c>
      <c r="N93" t="s">
        <v>4</v>
      </c>
      <c r="O93" t="s">
        <v>5</v>
      </c>
      <c r="P93" t="s">
        <v>5</v>
      </c>
      <c r="Q93">
        <v>389</v>
      </c>
    </row>
    <row r="94" spans="1:17" x14ac:dyDescent="0.2">
      <c r="A94" t="s">
        <v>379</v>
      </c>
      <c r="B94" t="s">
        <v>711</v>
      </c>
      <c r="C94" t="s">
        <v>380</v>
      </c>
      <c r="D94" t="s">
        <v>712</v>
      </c>
      <c r="E94" t="s">
        <v>712</v>
      </c>
      <c r="F94" s="1" t="s">
        <v>620</v>
      </c>
      <c r="G94" t="s">
        <v>381</v>
      </c>
      <c r="H94" t="s">
        <v>382</v>
      </c>
      <c r="I94" t="s">
        <v>374</v>
      </c>
      <c r="J94">
        <v>0</v>
      </c>
      <c r="K94">
        <v>0</v>
      </c>
      <c r="L94">
        <v>2258</v>
      </c>
      <c r="M94">
        <v>3764</v>
      </c>
      <c r="N94" t="s">
        <v>4</v>
      </c>
      <c r="O94" t="s">
        <v>467</v>
      </c>
      <c r="P94" t="s">
        <v>30</v>
      </c>
      <c r="Q94">
        <v>4350</v>
      </c>
    </row>
    <row r="95" spans="1:17" x14ac:dyDescent="0.2">
      <c r="A95" t="s">
        <v>383</v>
      </c>
      <c r="B95" t="s">
        <v>713</v>
      </c>
      <c r="C95" t="s">
        <v>384</v>
      </c>
      <c r="D95" t="s">
        <v>468</v>
      </c>
      <c r="E95" t="s">
        <v>468</v>
      </c>
      <c r="F95" s="1" t="s">
        <v>706</v>
      </c>
      <c r="G95" t="s">
        <v>385</v>
      </c>
      <c r="H95" t="s">
        <v>386</v>
      </c>
      <c r="I95" t="s">
        <v>374</v>
      </c>
      <c r="J95">
        <v>0</v>
      </c>
      <c r="K95">
        <v>0</v>
      </c>
      <c r="L95">
        <v>2817</v>
      </c>
      <c r="M95">
        <v>4695</v>
      </c>
      <c r="N95" t="s">
        <v>4</v>
      </c>
      <c r="O95" t="s">
        <v>469</v>
      </c>
      <c r="P95" t="s">
        <v>5</v>
      </c>
      <c r="Q95">
        <v>385</v>
      </c>
    </row>
    <row r="96" spans="1:17" x14ac:dyDescent="0.2">
      <c r="A96" t="s">
        <v>387</v>
      </c>
      <c r="B96" t="s">
        <v>714</v>
      </c>
      <c r="C96" t="s">
        <v>715</v>
      </c>
      <c r="D96" t="s">
        <v>716</v>
      </c>
      <c r="E96" t="s">
        <v>716</v>
      </c>
      <c r="F96" s="1" t="s">
        <v>542</v>
      </c>
      <c r="G96" t="s">
        <v>388</v>
      </c>
      <c r="H96" t="s">
        <v>389</v>
      </c>
      <c r="I96" t="s">
        <v>374</v>
      </c>
      <c r="J96">
        <v>1</v>
      </c>
      <c r="K96">
        <v>0</v>
      </c>
      <c r="L96">
        <v>2876</v>
      </c>
      <c r="M96">
        <v>4793</v>
      </c>
      <c r="N96" t="s">
        <v>4</v>
      </c>
      <c r="O96" t="s">
        <v>470</v>
      </c>
      <c r="P96" t="s">
        <v>5</v>
      </c>
      <c r="Q96">
        <v>1066</v>
      </c>
    </row>
    <row r="97" spans="1:17" x14ac:dyDescent="0.2">
      <c r="A97" t="s">
        <v>390</v>
      </c>
      <c r="B97" t="s">
        <v>717</v>
      </c>
      <c r="C97" t="s">
        <v>391</v>
      </c>
      <c r="D97" t="s">
        <v>471</v>
      </c>
      <c r="E97" t="s">
        <v>471</v>
      </c>
      <c r="F97" s="1" t="s">
        <v>516</v>
      </c>
      <c r="G97" t="s">
        <v>392</v>
      </c>
      <c r="H97" t="s">
        <v>393</v>
      </c>
      <c r="I97" t="s">
        <v>394</v>
      </c>
      <c r="J97">
        <v>0</v>
      </c>
      <c r="K97">
        <v>0</v>
      </c>
      <c r="L97">
        <v>2998</v>
      </c>
      <c r="M97">
        <v>4997</v>
      </c>
      <c r="N97" t="s">
        <v>4</v>
      </c>
      <c r="O97" t="s">
        <v>472</v>
      </c>
      <c r="P97" t="s">
        <v>5</v>
      </c>
      <c r="Q97">
        <v>356</v>
      </c>
    </row>
    <row r="98" spans="1:17" x14ac:dyDescent="0.2">
      <c r="A98" t="s">
        <v>395</v>
      </c>
      <c r="B98" t="s">
        <v>718</v>
      </c>
      <c r="C98" t="s">
        <v>396</v>
      </c>
      <c r="D98" t="s">
        <v>397</v>
      </c>
      <c r="E98" t="s">
        <v>397</v>
      </c>
      <c r="F98" s="1" t="s">
        <v>592</v>
      </c>
      <c r="G98" t="s">
        <v>398</v>
      </c>
      <c r="H98" t="s">
        <v>399</v>
      </c>
      <c r="I98" t="s">
        <v>394</v>
      </c>
      <c r="J98">
        <v>0</v>
      </c>
      <c r="K98">
        <v>0</v>
      </c>
      <c r="L98">
        <v>2998</v>
      </c>
      <c r="M98">
        <v>4997</v>
      </c>
      <c r="N98" t="s">
        <v>4</v>
      </c>
      <c r="O98" t="s">
        <v>472</v>
      </c>
      <c r="P98" t="s">
        <v>5</v>
      </c>
      <c r="Q98">
        <v>309</v>
      </c>
    </row>
    <row r="99" spans="1:17" x14ac:dyDescent="0.2">
      <c r="A99" t="s">
        <v>400</v>
      </c>
      <c r="B99" t="s">
        <v>719</v>
      </c>
      <c r="C99" t="s">
        <v>401</v>
      </c>
      <c r="D99" t="s">
        <v>720</v>
      </c>
      <c r="E99" t="s">
        <v>720</v>
      </c>
      <c r="F99" s="1" t="s">
        <v>721</v>
      </c>
      <c r="G99" t="s">
        <v>402</v>
      </c>
      <c r="H99" t="s">
        <v>403</v>
      </c>
      <c r="I99" t="s">
        <v>394</v>
      </c>
      <c r="J99">
        <v>0</v>
      </c>
      <c r="K99">
        <v>0</v>
      </c>
      <c r="L99">
        <v>4966</v>
      </c>
      <c r="M99">
        <v>8276</v>
      </c>
      <c r="N99" t="s">
        <v>4</v>
      </c>
      <c r="O99" t="s">
        <v>722</v>
      </c>
      <c r="P99" t="s">
        <v>5</v>
      </c>
      <c r="Q99">
        <v>6279</v>
      </c>
    </row>
    <row r="100" spans="1:17" x14ac:dyDescent="0.2">
      <c r="A100" t="s">
        <v>404</v>
      </c>
      <c r="B100" t="s">
        <v>723</v>
      </c>
      <c r="C100" t="s">
        <v>405</v>
      </c>
      <c r="D100" t="s">
        <v>724</v>
      </c>
      <c r="E100" t="s">
        <v>724</v>
      </c>
      <c r="F100" s="1" t="s">
        <v>484</v>
      </c>
      <c r="G100" t="s">
        <v>406</v>
      </c>
      <c r="H100" t="s">
        <v>407</v>
      </c>
      <c r="I100" t="s">
        <v>394</v>
      </c>
      <c r="J100">
        <v>2</v>
      </c>
      <c r="K100">
        <v>0</v>
      </c>
      <c r="L100">
        <v>2876</v>
      </c>
      <c r="M100">
        <v>4793</v>
      </c>
      <c r="N100" t="s">
        <v>4</v>
      </c>
      <c r="O100" t="s">
        <v>725</v>
      </c>
      <c r="P100" t="s">
        <v>5</v>
      </c>
      <c r="Q100">
        <v>1554</v>
      </c>
    </row>
    <row r="101" spans="1:17" x14ac:dyDescent="0.2">
      <c r="A101" t="s">
        <v>408</v>
      </c>
      <c r="B101" t="s">
        <v>719</v>
      </c>
      <c r="C101" t="s">
        <v>409</v>
      </c>
      <c r="D101" t="s">
        <v>726</v>
      </c>
      <c r="E101" t="s">
        <v>726</v>
      </c>
      <c r="F101" s="1" t="s">
        <v>520</v>
      </c>
      <c r="G101" t="s">
        <v>402</v>
      </c>
      <c r="H101" t="s">
        <v>403</v>
      </c>
      <c r="I101" t="s">
        <v>394</v>
      </c>
      <c r="J101">
        <v>0</v>
      </c>
      <c r="K101">
        <v>0</v>
      </c>
      <c r="L101">
        <v>2876</v>
      </c>
      <c r="M101">
        <v>4793</v>
      </c>
      <c r="N101" t="s">
        <v>4</v>
      </c>
      <c r="O101" t="s">
        <v>722</v>
      </c>
      <c r="P101" t="s">
        <v>5</v>
      </c>
      <c r="Q101">
        <v>6280</v>
      </c>
    </row>
  </sheetData>
  <autoFilter ref="A1:Q66" xr:uid="{3A4D1DAA-2722-4E17-A2BC-39BE54D7D9D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SEO (SSG)</dc:creator>
  <cp:lastModifiedBy>EUGENE CHUA</cp:lastModifiedBy>
  <dcterms:created xsi:type="dcterms:W3CDTF">2023-07-05T06:57:00Z</dcterms:created>
  <dcterms:modified xsi:type="dcterms:W3CDTF">2023-07-06T04:04:40Z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434c4c7-833e-41e4-b0ab-cdb227a2f6f7_Enabled">
    <vt:lpwstr>true</vt:lpwstr>
  </property>
  <property fmtid="{D5CDD505-2E9C-101B-9397-08002B2CF9AE}" pid="3" name="MSIP_Label_5434c4c7-833e-41e4-b0ab-cdb227a2f6f7_SetDate">
    <vt:lpwstr>2023-07-05T07:17:43Z</vt:lpwstr>
  </property>
  <property fmtid="{D5CDD505-2E9C-101B-9397-08002B2CF9AE}" pid="4" name="MSIP_Label_5434c4c7-833e-41e4-b0ab-cdb227a2f6f7_Method">
    <vt:lpwstr>Privileged</vt:lpwstr>
  </property>
  <property fmtid="{D5CDD505-2E9C-101B-9397-08002B2CF9AE}" pid="5" name="MSIP_Label_5434c4c7-833e-41e4-b0ab-cdb227a2f6f7_Name">
    <vt:lpwstr>Official (Open)</vt:lpwstr>
  </property>
  <property fmtid="{D5CDD505-2E9C-101B-9397-08002B2CF9AE}" pid="6" name="MSIP_Label_5434c4c7-833e-41e4-b0ab-cdb227a2f6f7_SiteId">
    <vt:lpwstr>0b11c524-9a1c-4e1b-84cb-6336aefc2243</vt:lpwstr>
  </property>
  <property fmtid="{D5CDD505-2E9C-101B-9397-08002B2CF9AE}" pid="7" name="MSIP_Label_5434c4c7-833e-41e4-b0ab-cdb227a2f6f7_ActionId">
    <vt:lpwstr>851e39d4-742d-4fbd-abe4-a2e18aacce0e</vt:lpwstr>
  </property>
  <property fmtid="{D5CDD505-2E9C-101B-9397-08002B2CF9AE}" pid="8" name="MSIP_Label_5434c4c7-833e-41e4-b0ab-cdb227a2f6f7_ContentBits">
    <vt:lpwstr>0</vt:lpwstr>
  </property>
</Properties>
</file>