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entuedu-my.sharepoint.com/personal/bchua026_e_ntu_edu_sg/Documents/OFYP/NH3_Calorimetry/"/>
    </mc:Choice>
  </mc:AlternateContent>
  <xr:revisionPtr revIDLastSave="108" documentId="11_F25DC773A252ABDACC104851E9D85E525BDE58E4" xr6:coauthVersionLast="47" xr6:coauthVersionMax="47" xr10:uidLastSave="{96CC4594-B6BE-4D0B-A505-8F0B5BB6F863}"/>
  <bookViews>
    <workbookView xWindow="-120" yWindow="-120" windowWidth="29040" windowHeight="1752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6" i="2"/>
  <c r="J7" i="2"/>
  <c r="J5" i="2"/>
  <c r="J8" i="2"/>
  <c r="J4" i="2"/>
</calcChain>
</file>

<file path=xl/sharedStrings.xml><?xml version="1.0" encoding="utf-8"?>
<sst xmlns="http://schemas.openxmlformats.org/spreadsheetml/2006/main" count="10" uniqueCount="10">
  <si>
    <t>T_max(K)</t>
  </si>
  <si>
    <t>Ramp_(T/min)</t>
  </si>
  <si>
    <t>Mass(g)</t>
  </si>
  <si>
    <t>Mass_err</t>
  </si>
  <si>
    <t>Liquidus_Peak(K)</t>
  </si>
  <si>
    <t>T_offset_tanh</t>
  </si>
  <si>
    <t>T_tanh</t>
  </si>
  <si>
    <t>wt%_tanh</t>
  </si>
  <si>
    <t>wt%_offset_tanh</t>
  </si>
  <si>
    <t>wt%_offset_tanh_err_%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</si>
</sst>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67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164" fontId="4" fillId="0" borderId="0" xfId="0" applyNumberFormat="1" applyFont="1"/>
    <xf numFmtId="2" fontId="1" fillId="0" borderId="0" xfId="0" applyNumberFormat="1" applyFont="1" applyAlignment="1">
      <alignment horizontal="right"/>
    </xf>
    <xf numFmtId="0" fontId="0" fillId="0" borderId="0" xfId="0" applyFill="1"/>
    <xf numFmtId="164" fontId="3" fillId="0" borderId="0" xfId="0" applyNumberFormat="1" applyFont="1" applyFill="1" applyAlignment="1">
      <alignment horizontal="right"/>
    </xf>
    <xf numFmtId="165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E5F81-0FB5-43A2-9883-20150C6DBAD8}">
  <dimension ref="A1:U26"/>
  <sheetViews>
    <sheetView tabSelected="1" workbookViewId="0">
      <selection activeCell="L22" sqref="L22"/>
    </sheetView>
  </sheetViews>
  <sheetFormatPr defaultRowHeight="15" x14ac:dyDescent="0.25"/>
  <cols>
    <col min="5" max="5" width="9.140625" style="12"/>
  </cols>
  <sheetData>
    <row r="1" spans="1:10" x14ac:dyDescent="0.25">
      <c r="A1" t="s">
        <v>0</v>
      </c>
      <c r="B1" t="s">
        <v>1</v>
      </c>
      <c r="C1" s="1" t="s">
        <v>2</v>
      </c>
      <c r="D1" s="4" t="s">
        <v>3</v>
      </c>
      <c r="E1" s="1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5">
        <v>319.14999999999998</v>
      </c>
      <c r="B2" s="5">
        <v>0.1</v>
      </c>
      <c r="C2" s="1">
        <v>4.5385999999999997</v>
      </c>
      <c r="D2" s="4">
        <v>1E-4</v>
      </c>
      <c r="E2" s="12">
        <v>267.7</v>
      </c>
      <c r="F2" s="2">
        <v>0.49386052410329373</v>
      </c>
      <c r="G2" s="2">
        <v>267.20017814558997</v>
      </c>
      <c r="H2" s="1">
        <v>5.2</v>
      </c>
      <c r="I2" s="1">
        <v>0.5</v>
      </c>
      <c r="J2" s="14">
        <f>I2/H2*100</f>
        <v>9.615384615384615</v>
      </c>
    </row>
    <row r="3" spans="1:10" x14ac:dyDescent="0.25">
      <c r="A3" s="5">
        <v>319.14999999999998</v>
      </c>
      <c r="B3" s="5">
        <v>0.1</v>
      </c>
      <c r="C3" s="1">
        <v>4.1943000000000001</v>
      </c>
      <c r="D3" s="6">
        <v>1E-4</v>
      </c>
      <c r="E3" s="12">
        <v>262.8</v>
      </c>
      <c r="F3" s="2">
        <v>0.45573299577084042</v>
      </c>
      <c r="G3" s="2">
        <v>262.34249249004</v>
      </c>
      <c r="H3" s="1">
        <v>8.1999999999999993</v>
      </c>
      <c r="I3" s="1">
        <v>0.3</v>
      </c>
      <c r="J3" s="14">
        <f>I3/H3*100</f>
        <v>3.6585365853658542</v>
      </c>
    </row>
    <row r="4" spans="1:10" x14ac:dyDescent="0.25">
      <c r="A4" s="5">
        <v>299.14999999999998</v>
      </c>
      <c r="B4" s="5">
        <v>0.1</v>
      </c>
      <c r="C4" s="8">
        <v>4.5857999999999999</v>
      </c>
      <c r="D4" s="6">
        <v>1E-4</v>
      </c>
      <c r="E4" s="13">
        <v>262.5</v>
      </c>
      <c r="F4" s="2">
        <v>0.45299740443910563</v>
      </c>
      <c r="G4" s="2">
        <v>262.04502638175001</v>
      </c>
      <c r="H4" s="1">
        <v>8.4</v>
      </c>
      <c r="I4" s="1">
        <v>0.3</v>
      </c>
      <c r="J4" s="14">
        <f>I4/H4*100</f>
        <v>3.5714285714285712</v>
      </c>
    </row>
    <row r="5" spans="1:10" x14ac:dyDescent="0.25">
      <c r="A5" s="5">
        <v>299.14999999999998</v>
      </c>
      <c r="B5" s="5">
        <v>0.1</v>
      </c>
      <c r="C5" s="7">
        <v>4.5202</v>
      </c>
      <c r="D5" s="6">
        <v>1E-4</v>
      </c>
      <c r="E5" s="13">
        <v>259.60000000000002</v>
      </c>
      <c r="F5" s="2">
        <v>0.42411960193533627</v>
      </c>
      <c r="G5" s="2">
        <v>259.16918288556002</v>
      </c>
      <c r="H5" s="1">
        <v>10</v>
      </c>
      <c r="I5" s="1">
        <v>0.2</v>
      </c>
      <c r="J5" s="14">
        <f>I5/H5*100</f>
        <v>2</v>
      </c>
    </row>
    <row r="6" spans="1:10" x14ac:dyDescent="0.25">
      <c r="A6" s="5">
        <v>319.14999999999998</v>
      </c>
      <c r="B6" s="5">
        <v>0.1</v>
      </c>
      <c r="C6" s="8">
        <v>3.8153000000000001</v>
      </c>
      <c r="D6" s="6">
        <v>1E-4</v>
      </c>
      <c r="E6" s="13">
        <v>250.7</v>
      </c>
      <c r="F6" s="2">
        <v>0.31221230869788436</v>
      </c>
      <c r="G6" s="2">
        <v>250.4</v>
      </c>
      <c r="H6" s="1">
        <v>14.3</v>
      </c>
      <c r="I6" s="1">
        <v>0.1</v>
      </c>
      <c r="J6" s="14">
        <f>I6/H6*100</f>
        <v>0.69930069930069927</v>
      </c>
    </row>
    <row r="7" spans="1:10" x14ac:dyDescent="0.25">
      <c r="A7" s="5">
        <v>319.14999999999998</v>
      </c>
      <c r="B7" s="5">
        <v>0.1</v>
      </c>
      <c r="C7" s="8">
        <v>3.7107000000000001</v>
      </c>
      <c r="D7" s="6">
        <v>1E-4</v>
      </c>
      <c r="E7" s="13">
        <v>235.2</v>
      </c>
      <c r="F7" s="2">
        <v>0.11951231266731205</v>
      </c>
      <c r="G7" s="2">
        <v>235.1</v>
      </c>
      <c r="H7" s="1">
        <v>20.07</v>
      </c>
      <c r="I7" s="1">
        <v>0.03</v>
      </c>
      <c r="J7" s="14">
        <f>I7/H7*100</f>
        <v>0.14947683109118085</v>
      </c>
    </row>
    <row r="8" spans="1:10" x14ac:dyDescent="0.25">
      <c r="A8" s="5">
        <v>299.14999999999998</v>
      </c>
      <c r="B8" s="5">
        <v>0.1</v>
      </c>
      <c r="C8" s="7">
        <v>3.7778</v>
      </c>
      <c r="D8" s="6">
        <v>1E-4</v>
      </c>
      <c r="E8" s="13">
        <v>207.4</v>
      </c>
      <c r="F8" s="2">
        <v>1.0075961193558136E-2</v>
      </c>
      <c r="G8" s="2">
        <v>207.4</v>
      </c>
      <c r="H8" s="1">
        <v>26.911999999999999</v>
      </c>
      <c r="I8" s="1">
        <v>2E-3</v>
      </c>
      <c r="J8" s="14">
        <f>I8/H8*100</f>
        <v>7.4316290130796679E-3</v>
      </c>
    </row>
    <row r="9" spans="1:10" x14ac:dyDescent="0.25">
      <c r="A9" s="5"/>
      <c r="B9" s="5"/>
      <c r="C9" s="8"/>
      <c r="D9" s="6"/>
      <c r="E9" s="13"/>
      <c r="F9" s="9"/>
      <c r="G9" s="9"/>
      <c r="H9" s="11"/>
      <c r="I9" s="11"/>
      <c r="J9" s="10"/>
    </row>
    <row r="17" spans="17:21" x14ac:dyDescent="0.25">
      <c r="Q17" s="2"/>
      <c r="R17" s="2"/>
      <c r="S17" s="1"/>
      <c r="T17" s="1"/>
      <c r="U17" s="3"/>
    </row>
    <row r="18" spans="17:21" x14ac:dyDescent="0.25">
      <c r="Q18" s="2"/>
      <c r="R18" s="2"/>
      <c r="S18" s="1"/>
      <c r="T18" s="1"/>
      <c r="U18" s="3"/>
    </row>
    <row r="19" spans="17:21" x14ac:dyDescent="0.25">
      <c r="Q19" s="2"/>
      <c r="R19" s="2"/>
      <c r="S19" s="1"/>
      <c r="T19" s="1"/>
      <c r="U19" s="3"/>
    </row>
    <row r="20" spans="17:21" x14ac:dyDescent="0.25">
      <c r="R20" s="2"/>
      <c r="S20" s="1"/>
      <c r="T20" s="1"/>
      <c r="U20" s="3"/>
    </row>
    <row r="21" spans="17:21" x14ac:dyDescent="0.25">
      <c r="R21" s="2"/>
      <c r="S21" s="1"/>
      <c r="T21" s="1"/>
      <c r="U21" s="3"/>
    </row>
    <row r="22" spans="17:21" x14ac:dyDescent="0.25">
      <c r="R22" s="2"/>
      <c r="S22" s="1"/>
      <c r="T22" s="1"/>
      <c r="U22" s="3"/>
    </row>
    <row r="23" spans="17:21" x14ac:dyDescent="0.25">
      <c r="R23" s="2"/>
      <c r="S23" s="1"/>
      <c r="T23" s="1"/>
      <c r="U23" s="3"/>
    </row>
    <row r="24" spans="17:21" x14ac:dyDescent="0.25">
      <c r="R24" s="2"/>
      <c r="S24" s="1"/>
      <c r="T24" s="1"/>
      <c r="U24" s="3"/>
    </row>
    <row r="25" spans="17:21" x14ac:dyDescent="0.25">
      <c r="R25" s="2"/>
      <c r="S25" s="1"/>
      <c r="T25" s="1"/>
      <c r="U25" s="3"/>
    </row>
    <row r="26" spans="17:21" x14ac:dyDescent="0.25">
      <c r="R26" s="2"/>
      <c r="S26" s="1"/>
      <c r="T26" s="1"/>
      <c r="U2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BING-PC</dc:creator>
  <cp:lastModifiedBy>Bing Hong</cp:lastModifiedBy>
  <dcterms:created xsi:type="dcterms:W3CDTF">2015-06-05T18:17:20Z</dcterms:created>
  <dcterms:modified xsi:type="dcterms:W3CDTF">2023-04-03T06:54:20Z</dcterms:modified>
</cp:coreProperties>
</file>