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 Size" sheetId="1" r:id="rId3"/>
    <sheet state="visible" name="Average Food Expenditure" sheetId="2" r:id="rId4"/>
    <sheet state="visible" name="Meal Cost" sheetId="3" r:id="rId5"/>
    <sheet state="visible" name="Average Miscellaneous Expenditu" sheetId="4" r:id="rId6"/>
    <sheet state="visible" name="Food vs. Medical Correlation" sheetId="5" r:id="rId7"/>
    <sheet state="visible" name="Miscellaneous vs Income Correla" sheetId="6" r:id="rId8"/>
    <sheet state="visible" name="Net Income" sheetId="7" r:id="rId9"/>
    <sheet state="visible" name="Food vs Income" sheetId="8" r:id="rId10"/>
  </sheets>
  <definedNames/>
  <calcPr/>
</workbook>
</file>

<file path=xl/sharedStrings.xml><?xml version="1.0" encoding="utf-8"?>
<sst xmlns="http://schemas.openxmlformats.org/spreadsheetml/2006/main" count="341" uniqueCount="151">
  <si>
    <t>Class</t>
  </si>
  <si>
    <t>Size</t>
  </si>
  <si>
    <t>Low Income</t>
  </si>
  <si>
    <t>Lower Middle Income</t>
  </si>
  <si>
    <t>Middle Income</t>
  </si>
  <si>
    <t>Rich</t>
  </si>
  <si>
    <t>Upper Income</t>
  </si>
  <si>
    <t>Upper Middle Income</t>
  </si>
  <si>
    <t xml:space="preserve">Average Expenditure
</t>
  </si>
  <si>
    <t>_id.class</t>
  </si>
  <si>
    <t>value.medical</t>
  </si>
  <si>
    <t>value.bread</t>
  </si>
  <si>
    <t>value.rice</t>
  </si>
  <si>
    <t>value.meat</t>
  </si>
  <si>
    <t>value.fruit</t>
  </si>
  <si>
    <t>value.fish</t>
  </si>
  <si>
    <t>value.veggie</t>
  </si>
  <si>
    <t>value.familynum</t>
  </si>
  <si>
    <t>low income</t>
  </si>
  <si>
    <t>[0.0]</t>
  </si>
  <si>
    <t>[NaN]</t>
  </si>
  <si>
    <t>lower middle income</t>
  </si>
  <si>
    <t>[35531.0]</t>
  </si>
  <si>
    <t>[0.07578758951071249]</t>
  </si>
  <si>
    <t>[-0.01652695778894512]</t>
  </si>
  <si>
    <t>[-0.12049172964424075]</t>
  </si>
  <si>
    <t>[-0.1424993166240283]</t>
  </si>
  <si>
    <t>[-0.1181562660382058]</t>
  </si>
  <si>
    <t>[0.14628946676019774]</t>
  </si>
  <si>
    <t>middle class</t>
  </si>
  <si>
    <t>[295623.0]</t>
  </si>
  <si>
    <t>[0.10631615041347282]</t>
  </si>
  <si>
    <t>[0.11011960573911118]</t>
  </si>
  <si>
    <t>[0.016934944255452805]</t>
  </si>
  <si>
    <t>[0.020103001454382107]</t>
  </si>
  <si>
    <t>[0.16407496700253776]</t>
  </si>
  <si>
    <t>[0.11631444335657595]</t>
  </si>
  <si>
    <t>rich</t>
  </si>
  <si>
    <t>[2.52462e+06]</t>
  </si>
  <si>
    <t>[0.05499283195716369]</t>
  </si>
  <si>
    <t>[-0.056806950526501455]</t>
  </si>
  <si>
    <t>[0.10797006546970898]</t>
  </si>
  <si>
    <t>[0.32416595397943865]</t>
  </si>
  <si>
    <t>[0.055152903885916434]</t>
  </si>
  <si>
    <t>[0.033279995960603166]</t>
  </si>
  <si>
    <t>upper income</t>
  </si>
  <si>
    <t>[536089.0]</t>
  </si>
  <si>
    <t>[0.12114442933615376]</t>
  </si>
  <si>
    <t>[0.06627565358924047]</t>
  </si>
  <si>
    <t>[0.05857013673727686]</t>
  </si>
  <si>
    <t>[0.161466179981073]</t>
  </si>
  <si>
    <t>[0.05196140720993903]</t>
  </si>
  <si>
    <t>[0.11830553688108054]</t>
  </si>
  <si>
    <t>upper middle income</t>
  </si>
  <si>
    <t>[508619.0]</t>
  </si>
  <si>
    <t>[-0.027964683449687527]</t>
  </si>
  <si>
    <t>[-0.06176882735808164]</t>
  </si>
  <si>
    <t>[-0.052225142954405876]</t>
  </si>
  <si>
    <t>[0.013760840001201214]</t>
  </si>
  <si>
    <t>[-0.042753059789210054]</t>
  </si>
  <si>
    <t>[-0.022392125617372163]</t>
  </si>
  <si>
    <t>Income</t>
  </si>
  <si>
    <t>Alcohol</t>
  </si>
  <si>
    <t>Tobacco</t>
  </si>
  <si>
    <t>Clothing</t>
  </si>
  <si>
    <t>Medical</t>
  </si>
  <si>
    <t>Education</t>
  </si>
  <si>
    <t>Housing</t>
  </si>
  <si>
    <t>Transportation</t>
  </si>
  <si>
    <t>[-0.24474125211363928]</t>
  </si>
  <si>
    <t>[0.2858528893200227]</t>
  </si>
  <si>
    <t>[0.20575794578927473]</t>
  </si>
  <si>
    <t>[0.15740623800608708]</t>
  </si>
  <si>
    <t>[0.3795078986908859]</t>
  </si>
  <si>
    <t>[0.534490477227653]</t>
  </si>
  <si>
    <t>[-0.02135226598681479]</t>
  </si>
  <si>
    <t>[0.18992174169220383]</t>
  </si>
  <si>
    <t>[0.2594249374193584]</t>
  </si>
  <si>
    <t>[0.44819642765194084]</t>
  </si>
  <si>
    <t>[0.2648445642574371]</t>
  </si>
  <si>
    <t>[0.17402012116110405]</t>
  </si>
  <si>
    <t>[0.4755404363215061]</t>
  </si>
  <si>
    <t>[0.39270191443633234]</t>
  </si>
  <si>
    <t>[0.11126207599122571]</t>
  </si>
  <si>
    <t>[0.08413438369460206]</t>
  </si>
  <si>
    <t>[0.5727189211861549]</t>
  </si>
  <si>
    <t>[0.4413115243716328]</t>
  </si>
  <si>
    <t>[0.4412383197735635]</t>
  </si>
  <si>
    <t>[0.6601944254557752]</t>
  </si>
  <si>
    <t>[0.6361723124185468]</t>
  </si>
  <si>
    <t>[0.2162102894865735]</t>
  </si>
  <si>
    <t>[0.3105695690160298]</t>
  </si>
  <si>
    <t>[0.44914162078721587]</t>
  </si>
  <si>
    <t>[0.24025861060806794]</t>
  </si>
  <si>
    <t>[0.21706949423469005]</t>
  </si>
  <si>
    <t>[0.4971766163190154]</t>
  </si>
  <si>
    <t>[0.4501164588239292]</t>
  </si>
  <si>
    <t>[0.17385907239260862]</t>
  </si>
  <si>
    <t>[0.2055494658436379]</t>
  </si>
  <si>
    <t>[0.24534513247396234]</t>
  </si>
  <si>
    <t>[0.007890766655761935]</t>
  </si>
  <si>
    <t>[0.13890956530560392]</t>
  </si>
  <si>
    <t>[0.6024257077229812]</t>
  </si>
  <si>
    <t>[0.3825115789860795]</t>
  </si>
  <si>
    <t>Net Income</t>
  </si>
  <si>
    <t>Bread</t>
  </si>
  <si>
    <t>Rice</t>
  </si>
  <si>
    <t>Meat</t>
  </si>
  <si>
    <t>Fruit</t>
  </si>
  <si>
    <t>Fish</t>
  </si>
  <si>
    <t>Vegetables</t>
  </si>
  <si>
    <t>Restaurants</t>
  </si>
  <si>
    <t>Family Size</t>
  </si>
  <si>
    <t>[18395.0]</t>
  </si>
  <si>
    <t>[0.7209067603034415]</t>
  </si>
  <si>
    <t>[0.6959879839515012]</t>
  </si>
  <si>
    <t>[0.03680090950678119]</t>
  </si>
  <si>
    <t>[0.15014259813731495]</t>
  </si>
  <si>
    <t>[0.06700969981982433]</t>
  </si>
  <si>
    <t>[0.2565740440752314]</t>
  </si>
  <si>
    <t>[0.16129835438333104]</t>
  </si>
  <si>
    <t>[0.6965924234045566]</t>
  </si>
  <si>
    <t>[0.6147137895950135]</t>
  </si>
  <si>
    <t>[0.557575094347729]</t>
  </si>
  <si>
    <t>[0.22581132952616895]</t>
  </si>
  <si>
    <t>[0.60459164811057]</t>
  </si>
  <si>
    <t>[0.5892362705366438]</t>
  </si>
  <si>
    <t>[0.11198766897752074]</t>
  </si>
  <si>
    <t>[0.3876470498915926]</t>
  </si>
  <si>
    <t>[0.25836268537711315]</t>
  </si>
  <si>
    <t>[0.5562477422425717]</t>
  </si>
  <si>
    <t>[0.4688448915186685]</t>
  </si>
  <si>
    <t>[0.4144856896154958]</t>
  </si>
  <si>
    <t>[0.2462392350057111]</t>
  </si>
  <si>
    <t>[0.5978788381813696]</t>
  </si>
  <si>
    <t>[0.7272777853451874]</t>
  </si>
  <si>
    <t>[0.6782339474056228]</t>
  </si>
  <si>
    <t>[0.5095140536670997]</t>
  </si>
  <si>
    <t>[0.40764806619369204]</t>
  </si>
  <si>
    <t>[0.4503226976695389]</t>
  </si>
  <si>
    <t>[0.42537698492883874]</t>
  </si>
  <si>
    <t>[0.3948883162316718]</t>
  </si>
  <si>
    <t>[0.5928418345159039]</t>
  </si>
  <si>
    <t>[0.5179310364471952]</t>
  </si>
  <si>
    <t>[0.5075025344157763]</t>
  </si>
  <si>
    <t>[0.28278938157842176]</t>
  </si>
  <si>
    <t>[0.45543535556117304]</t>
  </si>
  <si>
    <t>[0.31647021258892466]</t>
  </si>
  <si>
    <t>[0.30155688245846557]</t>
  </si>
  <si>
    <t>value.totalfood</t>
  </si>
  <si>
    <t>value.numberoffam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</si>
</sst>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Font="1" applyNumberFormat="1"/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Class Size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'Class Size'!$B$1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'Class Size'!$A$2:$A$7</c:f>
            </c:strRef>
          </c:cat>
          <c:val>
            <c:numRef>
              <c:f>'Class Size'!$B$2:$B$7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Low Income Food Expenditures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Food Expenditure'!$A$2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Food Expenditure'!$B$1:$I$1</c:f>
            </c:strRef>
          </c:cat>
          <c:val>
            <c:numRef>
              <c:f>'Average Food Expenditure'!$B$2:$I$2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Lower Middle Income Food Expenditures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Food Expenditure'!$A$5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Food Expenditure'!$B$4:$I$4</c:f>
            </c:strRef>
          </c:cat>
          <c:val>
            <c:numRef>
              <c:f>'Average Food Expenditure'!$B$5:$I$5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Middle Class Food Expenditures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Food Expenditure'!$A$8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Food Expenditure'!$B$7:$I$7</c:f>
            </c:strRef>
          </c:cat>
          <c:val>
            <c:numRef>
              <c:f>'Average Food Expenditure'!$B$8:$I$8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Rich Food Expenditures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Food Expenditure'!$A$11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Food Expenditure'!$B$10:$I$10</c:f>
            </c:strRef>
          </c:cat>
          <c:val>
            <c:numRef>
              <c:f>'Average Food Expenditure'!$B$11:$I$11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Upper Income Food Expenditures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Food Expenditure'!$A$14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Food Expenditure'!$B$13:$I$13</c:f>
            </c:strRef>
          </c:cat>
          <c:val>
            <c:numRef>
              <c:f>'Average Food Expenditure'!$B$14:$I$14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Upper Middle Income Food Expenditures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Food Expenditure'!$A$17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Food Expenditure'!$B$16:$I$16</c:f>
            </c:strRef>
          </c:cat>
          <c:val>
            <c:numRef>
              <c:f>'Average Food Expenditure'!$B$17:$I$17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Class vs. Average Expenditure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'Meal Cost'!$B$1</c:f>
            </c:strRef>
          </c:tx>
          <c:spPr>
            <a:solidFill>
              <a:srgbClr val="3366CC"/>
            </a:solidFill>
          </c:spPr>
          <c:cat>
            <c:strRef>
              <c:f>'Meal Cost'!$A$2:$A$7</c:f>
            </c:strRef>
          </c:cat>
          <c:val>
            <c:numRef>
              <c:f>'Meal Cost'!$B$2:$B$7</c:f>
            </c:numRef>
          </c:val>
        </c:ser>
        <c:axId val="1124682732"/>
        <c:axId val="1200780956"/>
      </c:barChart>
      <c:catAx>
        <c:axId val="11246827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Class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00780956"/>
      </c:catAx>
      <c:valAx>
        <c:axId val="12007809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value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24682732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Low Income Class Miscellaneous Expenditure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Miscellaneous Expenditu'!$A$2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Miscellaneous Expenditu'!$B$1:$I$1</c:f>
            </c:strRef>
          </c:cat>
          <c:val>
            <c:numRef>
              <c:f>'Average Miscellaneous Expenditu'!$B$2:$I$2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Lower Middle Income Miscellaneous Expenditure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Miscellaneous Expenditu'!$A$5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Miscellaneous Expenditu'!$B$4:$I$4</c:f>
            </c:strRef>
          </c:cat>
          <c:val>
            <c:numRef>
              <c:f>'Average Miscellaneous Expenditu'!$B$5:$I$5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Middle Income Miscellaneous Expenditure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Miscellaneous Expenditu'!$A$8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Miscellaneous Expenditu'!$B$7:$I$7</c:f>
            </c:strRef>
          </c:cat>
          <c:val>
            <c:numRef>
              <c:f>'Average Miscellaneous Expenditu'!$B$8:$I$8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Rich Miscellaneous Expenditure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Miscellaneous Expenditu'!$A$11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Miscellaneous Expenditu'!$B$10:$I$10</c:f>
            </c:strRef>
          </c:cat>
          <c:val>
            <c:numRef>
              <c:f>'Average Miscellaneous Expenditu'!$B$11:$I$11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Upper Income Miscellaneous Expenditures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Miscellaneous Expenditu'!$A$14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Miscellaneous Expenditu'!$B$13:$I$13</c:f>
            </c:strRef>
          </c:cat>
          <c:val>
            <c:numRef>
              <c:f>'Average Miscellaneous Expenditu'!$B$14:$I$14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Upper Middle Income Miscellaneous Expenditures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'Average Miscellaneous Expenditu'!$A$17</c:f>
            </c:strRef>
          </c:tx>
          <c:dPt>
            <c:idx val="0"/>
            <c:spPr>
              <a:solidFill>
                <a:srgbClr val="3366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Miscellaneous Expenditu'!$B$16:$I$16</c:f>
            </c:strRef>
          </c:cat>
          <c:val>
            <c:numRef>
              <c:f>'Average Miscellaneous Expenditu'!$B$17:$I$17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Net Income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'Net Income'!$B$1</c:f>
            </c:strRef>
          </c:tx>
          <c:spPr>
            <a:solidFill>
              <a:srgbClr val="3366CC"/>
            </a:solidFill>
          </c:spPr>
          <c:cat>
            <c:strRef>
              <c:f>'Net Income'!$A$2:$A$7</c:f>
            </c:strRef>
          </c:cat>
          <c:val>
            <c:numRef>
              <c:f>'Net Income'!$B$2:$B$7</c:f>
            </c:numRef>
          </c:val>
        </c:ser>
        <c:axId val="1740965531"/>
        <c:axId val="564313824"/>
      </c:barChart>
      <c:catAx>
        <c:axId val="17409655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Class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64313824"/>
      </c:catAx>
      <c:valAx>
        <c:axId val="5643138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Net Income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40965531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876300</xdr:colOff>
      <xdr:row>3</xdr:row>
      <xdr:rowOff>1314450</xdr:rowOff>
    </xdr:from>
    <xdr:to>
      <xdr:col>10</xdr:col>
      <xdr:colOff>819150</xdr:colOff>
      <xdr:row>27</xdr:row>
      <xdr:rowOff>47625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361950</xdr:colOff>
      <xdr:row>19</xdr:row>
      <xdr:rowOff>114300</xdr:rowOff>
    </xdr:from>
    <xdr:to>
      <xdr:col>6</xdr:col>
      <xdr:colOff>304800</xdr:colOff>
      <xdr:row>37</xdr:row>
      <xdr:rowOff>47625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514350</xdr:colOff>
      <xdr:row>19</xdr:row>
      <xdr:rowOff>95250</xdr:rowOff>
    </xdr:from>
    <xdr:to>
      <xdr:col>12</xdr:col>
      <xdr:colOff>457200</xdr:colOff>
      <xdr:row>37</xdr:row>
      <xdr:rowOff>28575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12</xdr:col>
      <xdr:colOff>609600</xdr:colOff>
      <xdr:row>19</xdr:row>
      <xdr:rowOff>85725</xdr:rowOff>
    </xdr:from>
    <xdr:to>
      <xdr:col>18</xdr:col>
      <xdr:colOff>552450</xdr:colOff>
      <xdr:row>37</xdr:row>
      <xdr:rowOff>19050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12</xdr:col>
      <xdr:colOff>609600</xdr:colOff>
      <xdr:row>37</xdr:row>
      <xdr:rowOff>133350</xdr:rowOff>
    </xdr:from>
    <xdr:to>
      <xdr:col>18</xdr:col>
      <xdr:colOff>552450</xdr:colOff>
      <xdr:row>55</xdr:row>
      <xdr:rowOff>66675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6</xdr:col>
      <xdr:colOff>504825</xdr:colOff>
      <xdr:row>37</xdr:row>
      <xdr:rowOff>171450</xdr:rowOff>
    </xdr:from>
    <xdr:to>
      <xdr:col>12</xdr:col>
      <xdr:colOff>447675</xdr:colOff>
      <xdr:row>55</xdr:row>
      <xdr:rowOff>104775</xdr:rowOff>
    </xdr:to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0</xdr:col>
      <xdr:colOff>352425</xdr:colOff>
      <xdr:row>37</xdr:row>
      <xdr:rowOff>161925</xdr:rowOff>
    </xdr:from>
    <xdr:to>
      <xdr:col>6</xdr:col>
      <xdr:colOff>295275</xdr:colOff>
      <xdr:row>55</xdr:row>
      <xdr:rowOff>95250</xdr:rowOff>
    </xdr:to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876300</xdr:colOff>
      <xdr:row>9</xdr:row>
      <xdr:rowOff>114300</xdr:rowOff>
    </xdr:from>
    <xdr:to>
      <xdr:col>11</xdr:col>
      <xdr:colOff>361950</xdr:colOff>
      <xdr:row>28</xdr:row>
      <xdr:rowOff>161925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400050</xdr:colOff>
      <xdr:row>18</xdr:row>
      <xdr:rowOff>190500</xdr:rowOff>
    </xdr:from>
    <xdr:to>
      <xdr:col>6</xdr:col>
      <xdr:colOff>342900</xdr:colOff>
      <xdr:row>36</xdr:row>
      <xdr:rowOff>123825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533400</xdr:colOff>
      <xdr:row>18</xdr:row>
      <xdr:rowOff>180975</xdr:rowOff>
    </xdr:from>
    <xdr:to>
      <xdr:col>12</xdr:col>
      <xdr:colOff>476250</xdr:colOff>
      <xdr:row>36</xdr:row>
      <xdr:rowOff>114300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12</xdr:col>
      <xdr:colOff>666750</xdr:colOff>
      <xdr:row>18</xdr:row>
      <xdr:rowOff>161925</xdr:rowOff>
    </xdr:from>
    <xdr:to>
      <xdr:col>18</xdr:col>
      <xdr:colOff>609600</xdr:colOff>
      <xdr:row>36</xdr:row>
      <xdr:rowOff>95250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12</xdr:col>
      <xdr:colOff>657225</xdr:colOff>
      <xdr:row>37</xdr:row>
      <xdr:rowOff>66675</xdr:rowOff>
    </xdr:from>
    <xdr:to>
      <xdr:col>18</xdr:col>
      <xdr:colOff>600075</xdr:colOff>
      <xdr:row>55</xdr:row>
      <xdr:rowOff>0</xdr:rowOff>
    </xdr:to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6</xdr:col>
      <xdr:colOff>533400</xdr:colOff>
      <xdr:row>37</xdr:row>
      <xdr:rowOff>66675</xdr:rowOff>
    </xdr:from>
    <xdr:to>
      <xdr:col>12</xdr:col>
      <xdr:colOff>476250</xdr:colOff>
      <xdr:row>55</xdr:row>
      <xdr:rowOff>0</xdr:rowOff>
    </xdr:to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0</xdr:col>
      <xdr:colOff>428625</xdr:colOff>
      <xdr:row>37</xdr:row>
      <xdr:rowOff>66675</xdr:rowOff>
    </xdr:from>
    <xdr:to>
      <xdr:col>6</xdr:col>
      <xdr:colOff>371475</xdr:colOff>
      <xdr:row>55</xdr:row>
      <xdr:rowOff>0</xdr:rowOff>
    </xdr:to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666750</xdr:colOff>
      <xdr:row>9</xdr:row>
      <xdr:rowOff>142875</xdr:rowOff>
    </xdr:from>
    <xdr:to>
      <xdr:col>6</xdr:col>
      <xdr:colOff>609600</xdr:colOff>
      <xdr:row>27</xdr:row>
      <xdr:rowOff>76200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36.0</v>
      </c>
    </row>
    <row r="4">
      <c r="A4" s="1" t="s">
        <v>4</v>
      </c>
      <c r="B4" s="2">
        <v>3371.0</v>
      </c>
    </row>
    <row r="5">
      <c r="A5" s="1" t="s">
        <v>5</v>
      </c>
      <c r="B5" s="2">
        <v>25798.0</v>
      </c>
    </row>
    <row r="6">
      <c r="A6" s="1" t="s">
        <v>6</v>
      </c>
      <c r="B6" s="2">
        <v>5857.0</v>
      </c>
    </row>
    <row r="7">
      <c r="A7" s="1" t="s">
        <v>7</v>
      </c>
      <c r="B7" s="2">
        <v>6481.0</v>
      </c>
    </row>
    <row r="8">
      <c r="B8" s="3"/>
    </row>
    <row r="9">
      <c r="B9" s="3"/>
    </row>
  </sheetData>
  <conditionalFormatting sqref="A2:A7">
    <cfRule type="notContainsBlanks" dxfId="0" priority="1">
      <formula>LEN(TRIM(A2))&gt;0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>
      <c r="A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149</v>
      </c>
      <c r="L1" s="1" t="s">
        <v>61</v>
      </c>
    </row>
    <row r="2">
      <c r="A2" s="1" t="s">
        <v>2</v>
      </c>
      <c r="C2" s="1">
        <v>9705.0</v>
      </c>
      <c r="D2" s="1">
        <v>938.3333333</v>
      </c>
      <c r="E2" s="1">
        <v>150.0</v>
      </c>
      <c r="F2" s="1">
        <v>580.0</v>
      </c>
      <c r="G2" s="1">
        <v>1558.0</v>
      </c>
      <c r="H2" s="1">
        <v>2381.0</v>
      </c>
      <c r="I2" s="1">
        <v>173.0</v>
      </c>
      <c r="J2" s="1">
        <v>6.0</v>
      </c>
      <c r="K2" s="1">
        <v>15798.0</v>
      </c>
      <c r="L2" s="1">
        <v>18395.0</v>
      </c>
    </row>
    <row r="4">
      <c r="A4" s="1" t="s">
        <v>0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1" t="s">
        <v>112</v>
      </c>
      <c r="K4" s="1" t="s">
        <v>149</v>
      </c>
      <c r="L4" s="1" t="s">
        <v>61</v>
      </c>
    </row>
    <row r="5">
      <c r="A5" s="1" t="s">
        <v>3</v>
      </c>
      <c r="C5" s="1">
        <v>22073.27778</v>
      </c>
      <c r="D5" s="1">
        <v>1682.846534</v>
      </c>
      <c r="E5" s="1">
        <v>1822.972222</v>
      </c>
      <c r="F5" s="1">
        <v>1674.972222</v>
      </c>
      <c r="G5" s="1">
        <v>6493.027778</v>
      </c>
      <c r="H5" s="1">
        <v>3770.972222</v>
      </c>
      <c r="I5" s="1">
        <v>1884.027778</v>
      </c>
      <c r="J5" s="1">
        <v>7.861111111</v>
      </c>
      <c r="K5" s="1">
        <v>43375.77778</v>
      </c>
      <c r="L5" s="1">
        <v>43515.58333</v>
      </c>
    </row>
    <row r="7">
      <c r="A7" s="1" t="s">
        <v>0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111</v>
      </c>
      <c r="J7" s="1" t="s">
        <v>112</v>
      </c>
      <c r="K7" s="1" t="s">
        <v>149</v>
      </c>
      <c r="L7" s="1" t="s">
        <v>61</v>
      </c>
    </row>
    <row r="8">
      <c r="A8" s="1" t="s">
        <v>4</v>
      </c>
      <c r="C8" s="1">
        <v>26212.25215</v>
      </c>
      <c r="D8" s="1">
        <v>2870.771063</v>
      </c>
      <c r="E8" s="1">
        <v>3335.701572</v>
      </c>
      <c r="F8" s="1">
        <v>1551.983981</v>
      </c>
      <c r="G8" s="1">
        <v>7280.601899</v>
      </c>
      <c r="H8" s="1">
        <v>3909.148621</v>
      </c>
      <c r="I8" s="1">
        <v>4190.310887</v>
      </c>
      <c r="J8" s="1">
        <v>6.588252744</v>
      </c>
      <c r="K8" s="1">
        <v>54983.12578</v>
      </c>
      <c r="L8" s="1">
        <v>82670.88698</v>
      </c>
    </row>
    <row r="10">
      <c r="A10" s="1" t="s">
        <v>0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149</v>
      </c>
      <c r="L10" s="1" t="s">
        <v>61</v>
      </c>
    </row>
    <row r="11">
      <c r="A11" s="1" t="s">
        <v>5</v>
      </c>
      <c r="C11" s="1">
        <v>24722.12858</v>
      </c>
      <c r="D11" s="1">
        <v>4659.586474</v>
      </c>
      <c r="E11" s="1">
        <v>13678.1366</v>
      </c>
      <c r="F11" s="1">
        <v>3061.391193</v>
      </c>
      <c r="G11" s="1">
        <v>11422.54652</v>
      </c>
      <c r="H11" s="1">
        <v>5399.472246</v>
      </c>
      <c r="I11" s="1">
        <v>20906.72971</v>
      </c>
      <c r="J11" s="1">
        <v>4.048918521</v>
      </c>
      <c r="K11" s="1">
        <v>98122.92852</v>
      </c>
      <c r="L11" s="1">
        <v>329053.6911</v>
      </c>
    </row>
    <row r="13">
      <c r="A13" s="1" t="s">
        <v>0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112</v>
      </c>
      <c r="K13" s="1" t="s">
        <v>149</v>
      </c>
      <c r="L13" s="1" t="s">
        <v>61</v>
      </c>
    </row>
    <row r="14">
      <c r="A14" s="1" t="s">
        <v>6</v>
      </c>
      <c r="C14" s="1">
        <v>25189.78009</v>
      </c>
      <c r="D14" s="1">
        <v>3954.693154</v>
      </c>
      <c r="E14" s="1">
        <v>6979.214444</v>
      </c>
      <c r="F14" s="1">
        <v>1815.043367</v>
      </c>
      <c r="G14" s="1">
        <v>9838.217176</v>
      </c>
      <c r="H14" s="1">
        <v>4552.341813</v>
      </c>
      <c r="I14" s="1">
        <v>8437.732969</v>
      </c>
      <c r="J14" s="1">
        <v>4.969438279</v>
      </c>
      <c r="K14" s="1">
        <v>69140.2322</v>
      </c>
      <c r="L14" s="1">
        <v>135976.4484</v>
      </c>
    </row>
    <row r="16">
      <c r="A16" s="1" t="s">
        <v>0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s="1" t="s">
        <v>111</v>
      </c>
      <c r="J16" s="1" t="s">
        <v>112</v>
      </c>
      <c r="K16" s="1" t="s">
        <v>149</v>
      </c>
      <c r="L16" s="1" t="s">
        <v>61</v>
      </c>
    </row>
    <row r="17">
      <c r="A17" s="1" t="s">
        <v>7</v>
      </c>
      <c r="C17" s="1">
        <v>26179.84185</v>
      </c>
      <c r="D17" s="1">
        <v>3568.513935</v>
      </c>
      <c r="E17" s="1">
        <v>5064.113717</v>
      </c>
      <c r="F17" s="1">
        <v>1705.884431</v>
      </c>
      <c r="G17" s="1">
        <v>9311.910508</v>
      </c>
      <c r="H17" s="1">
        <v>4433.40503</v>
      </c>
      <c r="I17" s="1">
        <v>5914.449931</v>
      </c>
      <c r="J17" s="1">
        <v>5.63277272</v>
      </c>
      <c r="K17" s="1">
        <v>63586.53526</v>
      </c>
      <c r="L17" s="1">
        <v>110914.9079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</v>
      </c>
    </row>
    <row r="2">
      <c r="A2" s="1" t="s">
        <v>2</v>
      </c>
      <c r="B2" s="1">
        <v>28.36</v>
      </c>
    </row>
    <row r="3">
      <c r="A3" s="1" t="s">
        <v>3</v>
      </c>
      <c r="B3" s="1">
        <v>53.03</v>
      </c>
    </row>
    <row r="4">
      <c r="A4" s="1" t="s">
        <v>4</v>
      </c>
      <c r="B4" s="1">
        <v>76.16</v>
      </c>
    </row>
    <row r="5">
      <c r="A5" s="1" t="s">
        <v>5</v>
      </c>
      <c r="B5" s="1">
        <v>172.73</v>
      </c>
    </row>
    <row r="6">
      <c r="A6" s="1" t="s">
        <v>6</v>
      </c>
      <c r="B6" s="1">
        <v>117.02</v>
      </c>
    </row>
    <row r="7">
      <c r="A7" s="1" t="s">
        <v>7</v>
      </c>
      <c r="B7" s="1">
        <v>99.15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>
      <c r="A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149</v>
      </c>
      <c r="K1" s="1" t="s">
        <v>150</v>
      </c>
      <c r="M1" s="1" t="s">
        <v>61</v>
      </c>
    </row>
    <row r="2">
      <c r="A2" s="1" t="s">
        <v>2</v>
      </c>
      <c r="C2" s="1">
        <v>0.0</v>
      </c>
      <c r="D2" s="1">
        <v>0.0</v>
      </c>
      <c r="E2" s="1">
        <v>84.0</v>
      </c>
      <c r="F2" s="1">
        <v>0.0</v>
      </c>
      <c r="G2" s="1">
        <v>200.0</v>
      </c>
      <c r="H2" s="1">
        <v>4446.0</v>
      </c>
      <c r="I2" s="1">
        <v>0.0</v>
      </c>
      <c r="J2" s="1">
        <v>15798.0</v>
      </c>
      <c r="K2" s="1">
        <v>1.0</v>
      </c>
      <c r="M2" s="1">
        <v>18395.0</v>
      </c>
    </row>
    <row r="4">
      <c r="A4" s="1" t="s">
        <v>0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149</v>
      </c>
      <c r="K4" s="1" t="s">
        <v>150</v>
      </c>
      <c r="M4" s="1" t="s">
        <v>61</v>
      </c>
    </row>
    <row r="5">
      <c r="A5" s="1" t="s">
        <v>3</v>
      </c>
      <c r="C5" s="1">
        <v>382.3611111</v>
      </c>
      <c r="D5" s="1">
        <v>865.75</v>
      </c>
      <c r="E5" s="1">
        <v>1269.5</v>
      </c>
      <c r="F5" s="1">
        <v>1093.194444</v>
      </c>
      <c r="G5" s="1">
        <v>1157.333333</v>
      </c>
      <c r="H5" s="1">
        <v>8178.166667</v>
      </c>
      <c r="I5" s="1">
        <v>2408.5</v>
      </c>
      <c r="J5" s="1">
        <v>43375.77778</v>
      </c>
      <c r="K5" s="1">
        <v>36.0</v>
      </c>
      <c r="M5" s="1">
        <v>43515.58333</v>
      </c>
    </row>
    <row r="7">
      <c r="A7" s="1" t="s">
        <v>0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149</v>
      </c>
      <c r="K7" s="1" t="s">
        <v>150</v>
      </c>
      <c r="M7" s="1" t="s">
        <v>61</v>
      </c>
    </row>
    <row r="8">
      <c r="A8" s="1" t="s">
        <v>4</v>
      </c>
      <c r="C8" s="1">
        <v>517.4506081</v>
      </c>
      <c r="D8" s="1">
        <v>1655.908039</v>
      </c>
      <c r="E8" s="1">
        <v>1950.605458</v>
      </c>
      <c r="F8" s="1">
        <v>1302.692376</v>
      </c>
      <c r="G8" s="1">
        <v>1597.044794</v>
      </c>
      <c r="H8" s="1">
        <v>11754.10323</v>
      </c>
      <c r="I8" s="1">
        <v>3064.916049</v>
      </c>
      <c r="J8" s="1">
        <v>54983.12578</v>
      </c>
      <c r="K8" s="1">
        <v>3371.0</v>
      </c>
      <c r="M8" s="1">
        <v>82670.88698</v>
      </c>
    </row>
    <row r="10">
      <c r="A10" s="1" t="s">
        <v>0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149</v>
      </c>
      <c r="K10" s="1" t="s">
        <v>150</v>
      </c>
      <c r="M10" s="1" t="s">
        <v>61</v>
      </c>
    </row>
    <row r="11">
      <c r="A11" s="1" t="s">
        <v>5</v>
      </c>
      <c r="C11" s="1">
        <v>1294.525816</v>
      </c>
      <c r="D11" s="1">
        <v>2461.745174</v>
      </c>
      <c r="E11" s="1">
        <v>6508.703</v>
      </c>
      <c r="F11" s="1">
        <v>10318.81018</v>
      </c>
      <c r="G11" s="1">
        <v>10442.83859</v>
      </c>
      <c r="H11" s="1">
        <v>52050.48911</v>
      </c>
      <c r="I11" s="1">
        <v>16041.14978</v>
      </c>
      <c r="J11" s="1">
        <v>98122.92852</v>
      </c>
      <c r="K11" s="1">
        <v>25798.0</v>
      </c>
      <c r="M11" s="1">
        <v>329053.6911</v>
      </c>
    </row>
    <row r="13">
      <c r="A13" s="1" t="s">
        <v>0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149</v>
      </c>
      <c r="K13" s="1" t="s">
        <v>150</v>
      </c>
      <c r="M13" s="1" t="s">
        <v>61</v>
      </c>
    </row>
    <row r="14">
      <c r="A14" s="1" t="s">
        <v>6</v>
      </c>
      <c r="C14" s="1">
        <v>866.4652553</v>
      </c>
      <c r="D14" s="1">
        <v>2255.06488</v>
      </c>
      <c r="E14" s="1">
        <v>2760.163223</v>
      </c>
      <c r="F14" s="1">
        <v>2575.151101</v>
      </c>
      <c r="G14" s="1">
        <v>3263.722383</v>
      </c>
      <c r="H14" s="1">
        <v>19195.7999</v>
      </c>
      <c r="I14" s="1">
        <v>6173.069831</v>
      </c>
      <c r="J14" s="1">
        <v>69140.2322</v>
      </c>
      <c r="K14" s="1">
        <v>5857.0</v>
      </c>
      <c r="M14" s="1">
        <v>135976.4484</v>
      </c>
    </row>
    <row r="16">
      <c r="A16" s="1" t="s">
        <v>0</v>
      </c>
      <c r="C16" s="1" t="s">
        <v>62</v>
      </c>
      <c r="D16" s="1" t="s">
        <v>63</v>
      </c>
      <c r="E16" s="1" t="s">
        <v>64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149</v>
      </c>
      <c r="K16" s="1" t="s">
        <v>150</v>
      </c>
      <c r="M16" s="1" t="s">
        <v>61</v>
      </c>
    </row>
    <row r="17">
      <c r="A17" s="1" t="s">
        <v>7</v>
      </c>
      <c r="C17" s="1">
        <v>748.1738929</v>
      </c>
      <c r="D17" s="1">
        <v>2006.367844</v>
      </c>
      <c r="E17" s="1">
        <v>2335.400247</v>
      </c>
      <c r="F17" s="1">
        <v>1812.463817</v>
      </c>
      <c r="G17" s="1">
        <v>2551.092424</v>
      </c>
      <c r="H17" s="1">
        <v>15293.96297</v>
      </c>
      <c r="I17" s="1">
        <v>4641.102299</v>
      </c>
      <c r="J17" s="1">
        <v>63586.53526</v>
      </c>
      <c r="K17" s="1">
        <v>6481.0</v>
      </c>
      <c r="M17" s="1">
        <v>110914.9079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32.43"/>
    <col customWidth="1" min="3" max="3" width="23.86"/>
    <col customWidth="1" min="4" max="4" width="25.29"/>
    <col customWidth="1" min="5" max="5" width="26.86"/>
    <col customWidth="1" min="6" max="6" width="28.71"/>
    <col customWidth="1" min="7" max="7" width="23.29"/>
    <col customWidth="1" min="8" max="8" width="31.57"/>
    <col customWidth="1" min="9" max="9" width="22.29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>
        <v>1.0</v>
      </c>
    </row>
    <row r="3">
      <c r="A3" s="1" t="s">
        <v>21</v>
      </c>
      <c r="B3" s="4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>
        <v>36.0</v>
      </c>
    </row>
    <row r="4">
      <c r="A4" s="1" t="s">
        <v>29</v>
      </c>
      <c r="B4" s="4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>
        <v>3371.0</v>
      </c>
    </row>
    <row r="5">
      <c r="A5" s="1" t="s">
        <v>37</v>
      </c>
      <c r="B5" s="4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>
        <v>25798.0</v>
      </c>
    </row>
    <row r="6">
      <c r="A6" s="1" t="s">
        <v>45</v>
      </c>
      <c r="B6" s="4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>
        <v>5857.0</v>
      </c>
    </row>
    <row r="7">
      <c r="A7" s="1" t="s">
        <v>53</v>
      </c>
      <c r="B7" s="4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>
        <v>6481.0</v>
      </c>
    </row>
    <row r="9">
      <c r="C9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2" max="2" width="32.86"/>
    <col customWidth="1" min="3" max="3" width="27.14"/>
    <col customWidth="1" min="4" max="4" width="22.57"/>
    <col customWidth="1" min="5" max="6" width="25.86"/>
    <col customWidth="1" min="7" max="7" width="24.43"/>
    <col customWidth="1" min="8" max="8" width="31.86"/>
    <col customWidth="1" min="9" max="9" width="31.43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>
      <c r="A2" s="1" t="s">
        <v>2</v>
      </c>
      <c r="B2" s="1">
        <v>18395.0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>
      <c r="A3" s="1" t="s">
        <v>3</v>
      </c>
      <c r="B3" s="4">
        <v>1145089.0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</row>
    <row r="4">
      <c r="A4" s="1" t="s">
        <v>4</v>
      </c>
      <c r="B4" s="4">
        <v>1.9622273E7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</row>
    <row r="5">
      <c r="A5" s="1" t="s">
        <v>5</v>
      </c>
      <c r="B5" s="4">
        <v>8.7952729E7</v>
      </c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</row>
    <row r="6">
      <c r="A6" s="1" t="s">
        <v>6</v>
      </c>
      <c r="B6" s="4">
        <v>3.1807744E7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</row>
    <row r="7">
      <c r="A7" s="1" t="s">
        <v>7</v>
      </c>
      <c r="B7" s="4">
        <v>3.1170098E7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104</v>
      </c>
    </row>
    <row r="2">
      <c r="A2" s="1" t="s">
        <v>2</v>
      </c>
      <c r="B2" s="5">
        <v>-2109.0</v>
      </c>
    </row>
    <row r="3">
      <c r="A3" s="1" t="s">
        <v>3</v>
      </c>
      <c r="B3" s="5">
        <v>-15215.0</v>
      </c>
    </row>
    <row r="4">
      <c r="A4" s="1" t="s">
        <v>4</v>
      </c>
      <c r="B4" s="5">
        <v>5845.040641</v>
      </c>
    </row>
    <row r="5">
      <c r="A5" s="1" t="s">
        <v>5</v>
      </c>
      <c r="B5" s="5">
        <v>131812.5009</v>
      </c>
    </row>
    <row r="6">
      <c r="A6" s="1" t="s">
        <v>6</v>
      </c>
      <c r="B6" s="5">
        <v>29746.77958</v>
      </c>
    </row>
    <row r="7">
      <c r="A7" s="1" t="s">
        <v>7</v>
      </c>
      <c r="B7" s="5">
        <v>17939.80913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26.0"/>
    <col customWidth="1" min="3" max="3" width="24.57"/>
    <col customWidth="1" min="4" max="4" width="21.29"/>
    <col customWidth="1" min="5" max="5" width="25.57"/>
    <col customWidth="1" min="6" max="6" width="27.14"/>
    <col customWidth="1" min="7" max="7" width="29.71"/>
    <col customWidth="1" min="8" max="8" width="24.14"/>
    <col customWidth="1" min="9" max="9" width="24.0"/>
  </cols>
  <sheetData>
    <row r="1">
      <c r="A1" s="1" t="s">
        <v>0</v>
      </c>
      <c r="B1" s="1" t="s">
        <v>61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</row>
    <row r="2">
      <c r="A2" s="1" t="s">
        <v>2</v>
      </c>
      <c r="B2" s="1" t="s">
        <v>113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>
        <v>6.0</v>
      </c>
    </row>
    <row r="3">
      <c r="A3" s="1" t="s">
        <v>3</v>
      </c>
      <c r="B3" s="4">
        <v>1145089.0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>
        <v>339.0</v>
      </c>
    </row>
    <row r="4">
      <c r="A4" s="1" t="s">
        <v>4</v>
      </c>
      <c r="B4" s="4">
        <v>1.9622273E7</v>
      </c>
      <c r="C4" s="1" t="s">
        <v>121</v>
      </c>
      <c r="D4" s="1" t="s">
        <v>122</v>
      </c>
      <c r="E4" s="1" t="s">
        <v>123</v>
      </c>
      <c r="F4" s="1" t="s">
        <v>124</v>
      </c>
      <c r="G4" s="1" t="s">
        <v>125</v>
      </c>
      <c r="H4" s="1" t="s">
        <v>126</v>
      </c>
      <c r="I4" s="1" t="s">
        <v>127</v>
      </c>
      <c r="J4" s="1">
        <v>34780.0</v>
      </c>
    </row>
    <row r="5">
      <c r="A5" s="1" t="s">
        <v>5</v>
      </c>
      <c r="B5" s="4">
        <v>8.7952729E7</v>
      </c>
      <c r="C5" s="1" t="s">
        <v>128</v>
      </c>
      <c r="D5" s="1" t="s">
        <v>129</v>
      </c>
      <c r="E5" s="1" t="s">
        <v>130</v>
      </c>
      <c r="F5" s="1" t="s">
        <v>131</v>
      </c>
      <c r="G5" s="1" t="s">
        <v>132</v>
      </c>
      <c r="H5" s="1" t="s">
        <v>133</v>
      </c>
      <c r="I5" s="1" t="s">
        <v>134</v>
      </c>
      <c r="J5" s="1">
        <v>158518.0</v>
      </c>
    </row>
    <row r="6">
      <c r="A6" s="1" t="s">
        <v>6</v>
      </c>
      <c r="B6" s="4">
        <v>3.1807744E7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  <c r="H6" s="1" t="s">
        <v>140</v>
      </c>
      <c r="I6" s="1" t="s">
        <v>141</v>
      </c>
      <c r="J6" s="1">
        <v>45978.0</v>
      </c>
    </row>
    <row r="7">
      <c r="A7" s="1" t="s">
        <v>7</v>
      </c>
      <c r="B7" s="4">
        <v>3.1170098E7</v>
      </c>
      <c r="C7" s="1" t="s">
        <v>142</v>
      </c>
      <c r="D7" s="1" t="s">
        <v>143</v>
      </c>
      <c r="E7" s="1" t="s">
        <v>144</v>
      </c>
      <c r="F7" s="1" t="s">
        <v>145</v>
      </c>
      <c r="G7" s="1" t="s">
        <v>146</v>
      </c>
      <c r="H7" s="1" t="s">
        <v>147</v>
      </c>
      <c r="I7" s="1" t="s">
        <v>148</v>
      </c>
      <c r="J7" s="1">
        <v>57284.0</v>
      </c>
    </row>
  </sheetData>
  <drawing r:id="rId1"/>
</worksheet>
</file>