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产品列表" sheetId="5" r:id="rId1"/>
    <sheet name="月结" sheetId="4" r:id="rId2"/>
    <sheet name="地址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<sst xmlns="http://schemas.openxmlformats.org/spreadsheetml/2006/main" count="27" uniqueCount="17">
  <si>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 </t>
  </si>
  <si>
    <t>序号</t>
  </si>
  <si>
    <t>商品名称</t>
  </si>
  <si>
    <t>重量(克)</t>
  </si>
  <si>
    <t>材质</t>
  </si>
  <si>
    <t>含税单价(元/个）</t>
  </si>
  <si>
    <t>参考实物图</t>
  </si>
  <si>
    <t>jd-cp002-13灯板遮光件</t>
  </si>
  <si>
    <t>硅橡胶</t>
  </si>
  <si>
    <t>jd-cp002-06灯板硅胶</t>
  </si>
  <si>
    <t>jd-cp002-减震硅胶</t>
  </si>
  <si>
    <t>jd-cp002-按键防水硅胶</t>
  </si>
  <si>
    <t>底部有4颗小钉</t>
  </si>
  <si>
    <t>jd-cp003-前部硅胶</t>
  </si>
  <si>
    <t>jd-cp003-充电口硅胶</t>
  </si>
  <si>
    <t>jd-cp003-按键防水硅胶</t>
  </si>
  <si>
    <t>广东省佛山市南海区西樵镇科技工业园金蒂电器有限公司，霍小芬:13415479120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</si>
</sst>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2"/>
      <name val="宋体"/>
      <charset val="134"/>
    </font>
    <font>
      <sz val="24"/>
      <name val="宋体"/>
      <charset val="134"/>
    </font>
    <font>
      <sz val="14"/>
      <name val="仿宋"/>
      <charset val="134"/>
    </font>
    <font>
      <sz val="11"/>
      <color theme="1"/>
      <name val="Arial"/>
      <charset val="0"/>
    </font>
    <font>
      <sz val="14"/>
      <color theme="1"/>
      <name val="宋体"/>
      <charset val="134"/>
      <scheme val="minor"/>
    </font>
    <font>
      <sz val="16"/>
      <name val="仿宋"/>
      <charset val="134"/>
    </font>
    <font>
      <sz val="14"/>
      <name val="宋体"/>
      <charset val="134"/>
      <scheme val="minor"/>
    </font>
    <font>
      <sz val="14"/>
      <name val="微软雅黑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932815</xdr:colOff>
      <xdr:row>3</xdr:row>
      <xdr:rowOff>161290</xdr:rowOff>
    </xdr:from>
    <xdr:to>
      <xdr:col>6</xdr:col>
      <xdr:colOff>0</xdr:colOff>
      <xdr:row>3</xdr:row>
      <xdr:rowOff>848360</xdr:rowOff>
    </xdr:to>
    <xdr:pic>
      <xdr:nvPicPr>
        <xdr:cNvPr id="11405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51595" y="902970"/>
          <a:ext cx="916305" cy="687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572770</xdr:colOff>
      <xdr:row>5</xdr:row>
      <xdr:rowOff>38100</xdr:rowOff>
    </xdr:from>
    <xdr:to>
      <xdr:col>6</xdr:col>
      <xdr:colOff>0</xdr:colOff>
      <xdr:row>5</xdr:row>
      <xdr:rowOff>1030605</xdr:rowOff>
    </xdr:to>
    <xdr:pic>
      <xdr:nvPicPr>
        <xdr:cNvPr id="11406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91550" y="2951480"/>
          <a:ext cx="1276350" cy="99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476250</xdr:colOff>
      <xdr:row>6</xdr:row>
      <xdr:rowOff>152400</xdr:rowOff>
    </xdr:from>
    <xdr:to>
      <xdr:col>6</xdr:col>
      <xdr:colOff>0</xdr:colOff>
      <xdr:row>6</xdr:row>
      <xdr:rowOff>903605</xdr:rowOff>
    </xdr:to>
    <xdr:pic>
      <xdr:nvPicPr>
        <xdr:cNvPr id="11407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95030" y="4151630"/>
          <a:ext cx="1372870" cy="751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704215</xdr:colOff>
      <xdr:row>4</xdr:row>
      <xdr:rowOff>76200</xdr:rowOff>
    </xdr:from>
    <xdr:to>
      <xdr:col>6</xdr:col>
      <xdr:colOff>0</xdr:colOff>
      <xdr:row>4</xdr:row>
      <xdr:rowOff>916305</xdr:rowOff>
    </xdr:to>
    <xdr:pic>
      <xdr:nvPicPr>
        <xdr:cNvPr id="11408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22995" y="1903730"/>
          <a:ext cx="1144905" cy="840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7</xdr:row>
      <xdr:rowOff>55245</xdr:rowOff>
    </xdr:from>
    <xdr:to>
      <xdr:col>6</xdr:col>
      <xdr:colOff>0</xdr:colOff>
      <xdr:row>7</xdr:row>
      <xdr:rowOff>1026160</xdr:rowOff>
    </xdr:to>
    <xdr:pic>
      <xdr:nvPicPr>
        <xdr:cNvPr id="11409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47380" y="5140325"/>
          <a:ext cx="1620520" cy="970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971550</xdr:colOff>
      <xdr:row>8</xdr:row>
      <xdr:rowOff>191135</xdr:rowOff>
    </xdr:from>
    <xdr:to>
      <xdr:col>6</xdr:col>
      <xdr:colOff>0</xdr:colOff>
      <xdr:row>8</xdr:row>
      <xdr:rowOff>992505</xdr:rowOff>
    </xdr:to>
    <xdr:pic>
      <xdr:nvPicPr>
        <xdr:cNvPr id="11410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90330" y="6362065"/>
          <a:ext cx="877570" cy="801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266700</xdr:colOff>
      <xdr:row>9</xdr:row>
      <xdr:rowOff>131445</xdr:rowOff>
    </xdr:from>
    <xdr:to>
      <xdr:col>6</xdr:col>
      <xdr:colOff>0</xdr:colOff>
      <xdr:row>9</xdr:row>
      <xdr:rowOff>971550</xdr:rowOff>
    </xdr:to>
    <xdr:pic>
      <xdr:nvPicPr>
        <xdr:cNvPr id="11411" name="图片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85480" y="7388225"/>
          <a:ext cx="1582420" cy="8401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"/>
  <sheetViews>
    <sheetView tabSelected="1" zoomScale="70" zoomScaleNormal="70" zoomScaleSheetLayoutView="60" topLeftCell="A2" workbookViewId="0">
      <selection activeCell="N9" sqref="N9"/>
    </sheetView>
  </sheetViews>
  <sheetFormatPr defaultColWidth="8.75" defaultRowHeight="17.6" outlineLevelCol="7"/>
  <cols>
    <col min="2" max="6" width="26" customWidth="1"/>
  </cols>
  <sheetData>
    <row r="2" ht="20.4" spans="1:6">
      <c r="A2" s="12" t="s">
        <v>0</v>
      </c>
      <c r="B2" s="13"/>
      <c r="C2" s="13"/>
      <c r="D2" s="13"/>
      <c r="E2" s="13"/>
      <c r="F2" s="18"/>
    </row>
    <row r="3" ht="20.4" spans="1:6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9" t="s">
        <v>6</v>
      </c>
    </row>
    <row r="4" ht="85.5" customHeight="1" spans="1:6">
      <c r="A4" s="14">
        <v>1</v>
      </c>
      <c r="B4" s="15" t="s">
        <v>7</v>
      </c>
      <c r="C4" s="14">
        <v>2</v>
      </c>
      <c r="D4" s="14" t="s">
        <v>8</v>
      </c>
      <c r="E4" s="14">
        <v>0.155</v>
      </c>
      <c r="F4" s="20"/>
    </row>
    <row r="5" ht="85.5" customHeight="1" spans="1:6">
      <c r="A5" s="14">
        <v>2</v>
      </c>
      <c r="B5" s="15" t="s">
        <v>9</v>
      </c>
      <c r="C5" s="14">
        <v>1.6</v>
      </c>
      <c r="D5" s="14" t="s">
        <v>8</v>
      </c>
      <c r="E5" s="14">
        <v>0.14</v>
      </c>
      <c r="F5" s="21"/>
    </row>
    <row r="6" ht="85.5" customHeight="1" spans="1:6">
      <c r="A6" s="14">
        <v>3</v>
      </c>
      <c r="B6" s="15" t="s">
        <v>10</v>
      </c>
      <c r="C6" s="14">
        <v>0.2</v>
      </c>
      <c r="D6" s="14" t="s">
        <v>8</v>
      </c>
      <c r="E6" s="14">
        <v>0.075</v>
      </c>
      <c r="F6" s="20"/>
    </row>
    <row r="7" ht="85.5" customHeight="1" spans="1:8">
      <c r="A7" s="14">
        <v>4</v>
      </c>
      <c r="B7" s="15" t="s">
        <v>11</v>
      </c>
      <c r="C7" s="14">
        <v>0.5</v>
      </c>
      <c r="D7" s="14" t="s">
        <v>8</v>
      </c>
      <c r="E7" s="14">
        <v>0.075</v>
      </c>
      <c r="F7" s="20"/>
      <c r="G7" s="22" t="s">
        <v>12</v>
      </c>
      <c r="H7" s="23"/>
    </row>
    <row r="8" ht="85.5" customHeight="1" spans="1:6">
      <c r="A8" s="14">
        <v>5</v>
      </c>
      <c r="B8" s="15" t="s">
        <v>13</v>
      </c>
      <c r="C8" s="14">
        <v>2</v>
      </c>
      <c r="D8" s="14" t="s">
        <v>8</v>
      </c>
      <c r="E8" s="14">
        <v>0.155</v>
      </c>
      <c r="F8" s="20"/>
    </row>
    <row r="9" ht="85.5" customHeight="1" spans="1:6">
      <c r="A9" s="14">
        <v>6</v>
      </c>
      <c r="B9" s="15" t="s">
        <v>14</v>
      </c>
      <c r="C9" s="14">
        <v>1</v>
      </c>
      <c r="D9" s="14" t="s">
        <v>8</v>
      </c>
      <c r="E9" s="14">
        <v>0.15</v>
      </c>
      <c r="F9" s="20"/>
    </row>
    <row r="10" ht="85.5" customHeight="1" spans="1:6">
      <c r="A10" s="16">
        <v>7</v>
      </c>
      <c r="B10" s="17" t="s">
        <v>15</v>
      </c>
      <c r="C10" s="16">
        <v>0.5</v>
      </c>
      <c r="D10" s="16" t="s">
        <v>8</v>
      </c>
      <c r="E10" s="14">
        <v>0.075</v>
      </c>
      <c r="F10" s="24"/>
    </row>
  </sheetData>
  <mergeCells count="2">
    <mergeCell ref="A2:F2"/>
    <mergeCell ref="G7:H7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E9"/>
  <sheetViews>
    <sheetView zoomScaleSheetLayoutView="60" topLeftCell="A4" workbookViewId="0">
      <selection activeCell="B42" sqref="B42"/>
    </sheetView>
  </sheetViews>
  <sheetFormatPr defaultColWidth="8.75" defaultRowHeight="17.6" outlineLevelCol="4"/>
  <cols>
    <col min="1" max="1" width="11.625"/>
    <col min="2" max="2" width="27.75" customWidth="1"/>
  </cols>
  <sheetData>
    <row r="6" ht="23.2" spans="1:5">
      <c r="A6" s="4">
        <v>44494</v>
      </c>
      <c r="B6" s="5" t="s">
        <v>13</v>
      </c>
      <c r="C6" s="6">
        <v>1050</v>
      </c>
      <c r="D6" s="7">
        <v>0.155</v>
      </c>
      <c r="E6" s="11">
        <f>D6*C6</f>
        <v>162.75</v>
      </c>
    </row>
    <row r="7" ht="23.2" spans="2:5">
      <c r="B7" s="8" t="s">
        <v>15</v>
      </c>
      <c r="C7" s="7">
        <v>1200</v>
      </c>
      <c r="D7" s="7">
        <v>0.075</v>
      </c>
      <c r="E7" s="11">
        <f>D7*C7</f>
        <v>90</v>
      </c>
    </row>
    <row r="8" ht="23.2" spans="2:5">
      <c r="B8" s="5" t="s">
        <v>14</v>
      </c>
      <c r="C8" s="6">
        <v>1000</v>
      </c>
      <c r="D8" s="9">
        <v>0.15</v>
      </c>
      <c r="E8" s="11">
        <f>D8*C8</f>
        <v>150</v>
      </c>
    </row>
    <row r="9" ht="23.2" spans="2:5">
      <c r="B9" s="5" t="s">
        <v>10</v>
      </c>
      <c r="C9" s="6">
        <v>3000</v>
      </c>
      <c r="D9" s="10">
        <v>0.075</v>
      </c>
      <c r="E9" s="11">
        <f>D9*C9</f>
        <v>225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SheetLayoutView="60" workbookViewId="0">
      <selection activeCell="T14" sqref="T14"/>
    </sheetView>
  </sheetViews>
  <sheetFormatPr defaultColWidth="8.625" defaultRowHeight="17.6" outlineLevelCol="7"/>
  <cols>
    <col min="6" max="6" width="8.25" customWidth="1"/>
    <col min="7" max="7" width="8.625" hidden="1" customWidth="1"/>
    <col min="8" max="8" width="15.375" hidden="1" customWidth="1"/>
  </cols>
  <sheetData>
    <row r="1" ht="171.75" customHeight="1" spans="1:8">
      <c r="A1" s="1" t="s">
        <v>16</v>
      </c>
      <c r="B1" s="1"/>
      <c r="C1" s="1"/>
      <c r="D1" s="1"/>
      <c r="E1" s="1"/>
      <c r="F1" s="1"/>
      <c r="G1" s="1"/>
      <c r="H1" s="1"/>
    </row>
    <row r="2" ht="34.4" spans="1:8">
      <c r="A2" s="2"/>
      <c r="B2" s="2"/>
      <c r="C2" s="2"/>
      <c r="D2" s="2"/>
      <c r="E2" s="2"/>
      <c r="F2" s="2"/>
      <c r="G2" s="2"/>
      <c r="H2" s="2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</sheetData>
  <mergeCells count="23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产品列表</vt:lpstr>
      <vt:lpstr>月结</vt:lpstr>
      <vt:lpstr>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mac</cp:lastModifiedBy>
  <dcterms:created xsi:type="dcterms:W3CDTF">1996-12-17T09:32:00Z</dcterms:created>
  <dcterms:modified xsi:type="dcterms:W3CDTF">2024-05-16T04:58:57Z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/>
  </property>
</Properties>
</file>