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work\cdgame\"/>
    </mc:Choice>
  </mc:AlternateContent>
  <xr:revisionPtr revIDLastSave="0" documentId="13_ncr:1_{23EB75C9-015B-4CCF-A3B8-98C87C62C1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" i="1" l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17" i="1"/>
  <c r="U18" i="1"/>
  <c r="U19" i="1"/>
  <c r="U20" i="1"/>
  <c r="U21" i="1"/>
  <c r="U22" i="1"/>
  <c r="U23" i="1"/>
  <c r="U24" i="1"/>
  <c r="U25" i="1"/>
  <c r="U16" i="1"/>
</calcChain>
</file>

<file path=xl/sharedStrings.xml><?xml version="1.0" encoding="utf-8"?>
<sst xmlns="http://schemas.openxmlformats.org/spreadsheetml/2006/main" count="724" uniqueCount="357">
  <si>
    <t>index</t>
  </si>
  <si>
    <t>name</t>
  </si>
  <si>
    <t>atk</t>
  </si>
  <si>
    <t>hp</t>
  </si>
  <si>
    <t>def</t>
  </si>
  <si>
    <t>spd</t>
  </si>
  <si>
    <t>cri</t>
  </si>
  <si>
    <t>cri_dmg</t>
  </si>
  <si>
    <t>rank</t>
    <phoneticPr fontId="1" type="noConversion"/>
  </si>
  <si>
    <t>D</t>
    <phoneticPr fontId="1" type="noConversion"/>
  </si>
  <si>
    <t>上柿惠</t>
    <phoneticPr fontId="1" type="noConversion"/>
  </si>
  <si>
    <t>冈桥初濑</t>
    <phoneticPr fontId="1" type="noConversion"/>
  </si>
  <si>
    <t>石户明星</t>
    <phoneticPr fontId="1" type="noConversion"/>
  </si>
  <si>
    <t>文堂星夏</t>
    <phoneticPr fontId="1" type="noConversion"/>
  </si>
  <si>
    <t>津山睦月</t>
    <phoneticPr fontId="1" type="noConversion"/>
  </si>
  <si>
    <t>室桥裕子</t>
    <phoneticPr fontId="1" type="noConversion"/>
  </si>
  <si>
    <t>杉乃步</t>
    <phoneticPr fontId="1" type="noConversion"/>
  </si>
  <si>
    <t>义鸠樱子</t>
    <phoneticPr fontId="1" type="noConversion"/>
  </si>
  <si>
    <t>grade</t>
    <phoneticPr fontId="1" type="noConversion"/>
  </si>
  <si>
    <t>school</t>
    <phoneticPr fontId="1" type="noConversion"/>
  </si>
  <si>
    <t>C</t>
    <phoneticPr fontId="1" type="noConversion"/>
  </si>
  <si>
    <t>本内成香</t>
    <phoneticPr fontId="1" type="noConversion"/>
  </si>
  <si>
    <t>深堀纯代</t>
    <phoneticPr fontId="1" type="noConversion"/>
  </si>
  <si>
    <t>初中生怜</t>
    <phoneticPr fontId="1" type="noConversion"/>
  </si>
  <si>
    <t>宇津木玉子</t>
    <phoneticPr fontId="1" type="noConversion"/>
  </si>
  <si>
    <t>依藤澄子</t>
    <phoneticPr fontId="1" type="noConversion"/>
  </si>
  <si>
    <t>岩馆摇杏</t>
    <phoneticPr fontId="1" type="noConversion"/>
  </si>
  <si>
    <t>水村史织</t>
    <phoneticPr fontId="1" type="noConversion"/>
  </si>
  <si>
    <t>狩宿巴</t>
    <phoneticPr fontId="1" type="noConversion"/>
  </si>
  <si>
    <t>浅见花子</t>
    <phoneticPr fontId="1" type="noConversion"/>
  </si>
  <si>
    <t>蒲原智美</t>
    <phoneticPr fontId="1" type="noConversion"/>
  </si>
  <si>
    <t>安福莉子</t>
    <phoneticPr fontId="1" type="noConversion"/>
  </si>
  <si>
    <t>UC</t>
    <phoneticPr fontId="1" type="noConversion"/>
  </si>
  <si>
    <t>高一</t>
    <phoneticPr fontId="1" type="noConversion"/>
  </si>
  <si>
    <t>千曲东高中</t>
    <phoneticPr fontId="1" type="noConversion"/>
  </si>
  <si>
    <t>晚成高中</t>
    <phoneticPr fontId="1" type="noConversion"/>
  </si>
  <si>
    <t>eft_hit</t>
    <phoneticPr fontId="1" type="noConversion"/>
  </si>
  <si>
    <t>eft_res</t>
    <phoneticPr fontId="1" type="noConversion"/>
  </si>
  <si>
    <t>type</t>
    <phoneticPr fontId="1" type="noConversion"/>
  </si>
  <si>
    <t>控制</t>
    <phoneticPr fontId="1" type="noConversion"/>
  </si>
  <si>
    <t>辅助</t>
    <phoneticPr fontId="1" type="noConversion"/>
  </si>
  <si>
    <t>风越女子</t>
    <phoneticPr fontId="1" type="noConversion"/>
  </si>
  <si>
    <t>输出</t>
    <phoneticPr fontId="1" type="noConversion"/>
  </si>
  <si>
    <t>高二</t>
    <phoneticPr fontId="1" type="noConversion"/>
  </si>
  <si>
    <t>鹤贺学园</t>
    <phoneticPr fontId="1" type="noConversion"/>
  </si>
  <si>
    <t>回复</t>
    <phoneticPr fontId="1" type="noConversion"/>
  </si>
  <si>
    <t>有珠山高中</t>
    <phoneticPr fontId="1" type="noConversion"/>
  </si>
  <si>
    <t>桧森誓子</t>
    <phoneticPr fontId="1" type="noConversion"/>
  </si>
  <si>
    <t>亦野诚子</t>
    <phoneticPr fontId="1" type="noConversion"/>
  </si>
  <si>
    <t>B</t>
    <phoneticPr fontId="1" type="noConversion"/>
  </si>
  <si>
    <t>古冢梢</t>
    <phoneticPr fontId="1" type="noConversion"/>
  </si>
  <si>
    <t>二条泉</t>
    <phoneticPr fontId="1" type="noConversion"/>
  </si>
  <si>
    <t>江崎仁美</t>
    <phoneticPr fontId="1" type="noConversion"/>
  </si>
  <si>
    <t>妹尾佳织</t>
    <phoneticPr fontId="1" type="noConversion"/>
  </si>
  <si>
    <t>冲土居兰</t>
    <phoneticPr fontId="1" type="noConversion"/>
  </si>
  <si>
    <t>久保贵子</t>
    <phoneticPr fontId="1" type="noConversion"/>
  </si>
  <si>
    <t>涩谷尧深</t>
  </si>
  <si>
    <t>宇野泽栞</t>
  </si>
  <si>
    <t>片冈优希</t>
    <phoneticPr fontId="1" type="noConversion"/>
  </si>
  <si>
    <t>上重漫</t>
    <phoneticPr fontId="1" type="noConversion"/>
  </si>
  <si>
    <t>泽村智纪</t>
    <phoneticPr fontId="1" type="noConversion"/>
  </si>
  <si>
    <t>佐佐野莓</t>
    <phoneticPr fontId="1" type="noConversion"/>
  </si>
  <si>
    <t>安河内美子</t>
    <phoneticPr fontId="1" type="noConversion"/>
  </si>
  <si>
    <t>八木原景子</t>
    <phoneticPr fontId="1" type="noConversion"/>
  </si>
  <si>
    <t>稻村杏果</t>
    <phoneticPr fontId="1" type="noConversion"/>
  </si>
  <si>
    <t>花田煌</t>
    <phoneticPr fontId="1" type="noConversion"/>
  </si>
  <si>
    <t>泷见春</t>
    <phoneticPr fontId="1" type="noConversion"/>
  </si>
  <si>
    <t>石飞闲无</t>
    <phoneticPr fontId="1" type="noConversion"/>
  </si>
  <si>
    <t>鹿仓胡桃</t>
    <phoneticPr fontId="1" type="noConversion"/>
  </si>
  <si>
    <t>井上纯</t>
    <phoneticPr fontId="1" type="noConversion"/>
  </si>
  <si>
    <t>染谷真子</t>
    <phoneticPr fontId="1" type="noConversion"/>
  </si>
  <si>
    <t>小走八重</t>
    <phoneticPr fontId="1" type="noConversion"/>
  </si>
  <si>
    <t>新井索菲亚</t>
    <phoneticPr fontId="1" type="noConversion"/>
  </si>
  <si>
    <t>爱丝琳</t>
    <phoneticPr fontId="1" type="noConversion"/>
  </si>
  <si>
    <t>藤田靖子</t>
    <phoneticPr fontId="1" type="noConversion"/>
  </si>
  <si>
    <t>高鸭稳乃</t>
    <phoneticPr fontId="1" type="noConversion"/>
  </si>
  <si>
    <t>福与恒子</t>
    <phoneticPr fontId="1" type="noConversion"/>
  </si>
  <si>
    <t>A</t>
    <phoneticPr fontId="1" type="noConversion"/>
  </si>
  <si>
    <t>本藤悠彗</t>
    <phoneticPr fontId="1" type="noConversion"/>
  </si>
  <si>
    <t>池田华菜</t>
    <phoneticPr fontId="1" type="noConversion"/>
  </si>
  <si>
    <t>船久保浩子</t>
    <phoneticPr fontId="1" type="noConversion"/>
  </si>
  <si>
    <t>东横桃子</t>
    <phoneticPr fontId="1" type="noConversion"/>
  </si>
  <si>
    <t>国广一</t>
    <phoneticPr fontId="1" type="noConversion"/>
  </si>
  <si>
    <t>鹤田姬子</t>
    <phoneticPr fontId="1" type="noConversion"/>
  </si>
  <si>
    <t>弘世堇</t>
    <phoneticPr fontId="1" type="noConversion"/>
  </si>
  <si>
    <t>臼泽塞</t>
    <phoneticPr fontId="1" type="noConversion"/>
  </si>
  <si>
    <t>鹭森灼</t>
    <phoneticPr fontId="1" type="noConversion"/>
  </si>
  <si>
    <t>南浦数绘</t>
    <phoneticPr fontId="1" type="noConversion"/>
  </si>
  <si>
    <t>森垣友香</t>
    <phoneticPr fontId="1" type="noConversion"/>
  </si>
  <si>
    <t>神代小莳</t>
    <phoneticPr fontId="1" type="noConversion"/>
  </si>
  <si>
    <t>松实玄</t>
    <phoneticPr fontId="1" type="noConversion"/>
  </si>
  <si>
    <t>天江衣</t>
    <phoneticPr fontId="1" type="noConversion"/>
  </si>
  <si>
    <t>新子憧</t>
    <phoneticPr fontId="1" type="noConversion"/>
  </si>
  <si>
    <t>原村和</t>
    <phoneticPr fontId="1" type="noConversion"/>
  </si>
  <si>
    <t>龙门渕透华</t>
    <phoneticPr fontId="1" type="noConversion"/>
  </si>
  <si>
    <t>末原恭子</t>
    <phoneticPr fontId="1" type="noConversion"/>
  </si>
  <si>
    <t>椿野美幸</t>
    <phoneticPr fontId="1" type="noConversion"/>
  </si>
  <si>
    <t>EX</t>
    <phoneticPr fontId="1" type="noConversion"/>
  </si>
  <si>
    <t>善野一美</t>
    <phoneticPr fontId="1" type="noConversion"/>
  </si>
  <si>
    <t>爱宕绢惠</t>
    <phoneticPr fontId="1" type="noConversion"/>
  </si>
  <si>
    <t>津秋优奈</t>
    <phoneticPr fontId="1" type="noConversion"/>
  </si>
  <si>
    <t>小学生怜</t>
    <phoneticPr fontId="1" type="noConversion"/>
  </si>
  <si>
    <t>野津雫</t>
    <phoneticPr fontId="1" type="noConversion"/>
  </si>
  <si>
    <t>永见知子</t>
    <phoneticPr fontId="1" type="noConversion"/>
  </si>
  <si>
    <t>真濑由子</t>
    <phoneticPr fontId="1" type="noConversion"/>
  </si>
  <si>
    <t>野上叶子</t>
    <phoneticPr fontId="1" type="noConversion"/>
  </si>
  <si>
    <t>楫野结衣</t>
    <phoneticPr fontId="1" type="noConversion"/>
  </si>
  <si>
    <t>高桥知代子</t>
    <phoneticPr fontId="1" type="noConversion"/>
  </si>
  <si>
    <t>丹羽菜绪子</t>
    <phoneticPr fontId="1" type="noConversion"/>
  </si>
  <si>
    <t>须贺京太郎</t>
    <phoneticPr fontId="1" type="noConversion"/>
  </si>
  <si>
    <t>门松叶子</t>
    <phoneticPr fontId="1" type="noConversion"/>
  </si>
  <si>
    <t>label</t>
    <phoneticPr fontId="1" type="noConversion"/>
  </si>
  <si>
    <t>副将</t>
    <phoneticPr fontId="1" type="noConversion"/>
  </si>
  <si>
    <t>position</t>
    <phoneticPr fontId="1" type="noConversion"/>
  </si>
  <si>
    <t>替补</t>
    <phoneticPr fontId="1" type="noConversion"/>
  </si>
  <si>
    <t>大天狗</t>
  </si>
  <si>
    <t>SSR</t>
  </si>
  <si>
    <t>3135.6</t>
  </si>
  <si>
    <t>10025.96</t>
  </si>
  <si>
    <t>418.95</t>
  </si>
  <si>
    <t>110</t>
  </si>
  <si>
    <t>0.1</t>
  </si>
  <si>
    <t>1.5</t>
  </si>
  <si>
    <t>酒吞童子</t>
  </si>
  <si>
    <t>11165.16</t>
  </si>
  <si>
    <t>374.85</t>
  </si>
  <si>
    <t>113</t>
  </si>
  <si>
    <t>提灯小僧</t>
  </si>
  <si>
    <t>N</t>
  </si>
  <si>
    <t>2412</t>
  </si>
  <si>
    <t>10253.8</t>
  </si>
  <si>
    <t>396.9</t>
  </si>
  <si>
    <t>100</t>
  </si>
  <si>
    <t>0</t>
  </si>
  <si>
    <t>赤舌</t>
  </si>
  <si>
    <t>御馔津</t>
  </si>
  <si>
    <t>3001.6</t>
  </si>
  <si>
    <t>12646.12</t>
  </si>
  <si>
    <t>449.82</t>
  </si>
  <si>
    <t>119</t>
  </si>
  <si>
    <t>0.05</t>
  </si>
  <si>
    <t>盗墓小鬼</t>
  </si>
  <si>
    <t>寄生魂</t>
  </si>
  <si>
    <t>唐纸伞妖</t>
  </si>
  <si>
    <t>天邪鬼绿</t>
  </si>
  <si>
    <t>天邪鬼赤</t>
  </si>
  <si>
    <t>天邪鬼黄</t>
  </si>
  <si>
    <t>天邪鬼青</t>
  </si>
  <si>
    <t>帚神</t>
  </si>
  <si>
    <t>百鬼幼儿园</t>
    <phoneticPr fontId="1" type="noConversion"/>
  </si>
  <si>
    <t>应援</t>
    <phoneticPr fontId="1" type="noConversion"/>
  </si>
  <si>
    <t>初三</t>
    <phoneticPr fontId="1" type="noConversion"/>
  </si>
  <si>
    <t>show</t>
    <phoneticPr fontId="1" type="noConversion"/>
  </si>
  <si>
    <t>永水女子中学</t>
    <phoneticPr fontId="1" type="noConversion"/>
  </si>
  <si>
    <t>sex</t>
    <phoneticPr fontId="1" type="noConversion"/>
  </si>
  <si>
    <t>女</t>
    <phoneticPr fontId="1" type="noConversion"/>
  </si>
  <si>
    <t>男</t>
    <phoneticPr fontId="1" type="noConversion"/>
  </si>
  <si>
    <t>小学二条泉</t>
    <phoneticPr fontId="1" type="noConversion"/>
  </si>
  <si>
    <t>C</t>
    <phoneticPr fontId="1" type="noConversion"/>
  </si>
  <si>
    <t>B</t>
    <phoneticPr fontId="1" type="noConversion"/>
  </si>
  <si>
    <t>吃货照</t>
    <phoneticPr fontId="1" type="noConversion"/>
  </si>
  <si>
    <t>EX</t>
    <phoneticPr fontId="1" type="noConversion"/>
  </si>
  <si>
    <t>披风优希</t>
    <phoneticPr fontId="1" type="noConversion"/>
  </si>
  <si>
    <t>魔改真子</t>
    <phoneticPr fontId="1" type="noConversion"/>
  </si>
  <si>
    <t>赤土晴绘</t>
    <phoneticPr fontId="1" type="noConversion"/>
  </si>
  <si>
    <t>小禄心</t>
    <phoneticPr fontId="1" type="noConversion"/>
  </si>
  <si>
    <t>行长柚叶</t>
    <phoneticPr fontId="1" type="noConversion"/>
  </si>
  <si>
    <t>初中早璃</t>
    <phoneticPr fontId="1" type="noConversion"/>
  </si>
  <si>
    <t>戒能优子</t>
    <phoneticPr fontId="1" type="noConversion"/>
  </si>
  <si>
    <t>亚历珊德拉</t>
    <phoneticPr fontId="1" type="noConversion"/>
  </si>
  <si>
    <t>爱宕雅枝</t>
    <phoneticPr fontId="1" type="noConversion"/>
  </si>
  <si>
    <t>杏魔</t>
    <phoneticPr fontId="1" type="noConversion"/>
  </si>
  <si>
    <t>棒魔</t>
    <phoneticPr fontId="1" type="noConversion"/>
  </si>
  <si>
    <t>爆发漫</t>
    <phoneticPr fontId="1" type="noConversion"/>
  </si>
  <si>
    <t>小林灼</t>
    <phoneticPr fontId="1" type="noConversion"/>
  </si>
  <si>
    <t>池田三姐妹</t>
    <phoneticPr fontId="1" type="noConversion"/>
  </si>
  <si>
    <t>D</t>
    <phoneticPr fontId="1" type="noConversion"/>
  </si>
  <si>
    <t>除之口弥生</t>
    <phoneticPr fontId="1" type="noConversion"/>
  </si>
  <si>
    <t>上野久</t>
    <phoneticPr fontId="1" type="noConversion"/>
  </si>
  <si>
    <t>天江衣</t>
    <phoneticPr fontId="1" type="noConversion"/>
  </si>
  <si>
    <t>宫永咲</t>
    <phoneticPr fontId="1" type="noConversion"/>
  </si>
  <si>
    <t>S</t>
    <phoneticPr fontId="1" type="noConversion"/>
  </si>
  <si>
    <t>梅根达文</t>
    <phoneticPr fontId="1" type="noConversion"/>
  </si>
  <si>
    <t>江口夕</t>
    <phoneticPr fontId="1" type="noConversion"/>
  </si>
  <si>
    <t>爱宕洋榎</t>
    <phoneticPr fontId="1" type="noConversion"/>
  </si>
  <si>
    <t>竹井久</t>
    <phoneticPr fontId="1" type="noConversion"/>
  </si>
  <si>
    <t>白水哩</t>
    <phoneticPr fontId="1" type="noConversion"/>
  </si>
  <si>
    <t>郝慧宇</t>
    <phoneticPr fontId="1" type="noConversion"/>
  </si>
  <si>
    <t>松实宥</t>
    <phoneticPr fontId="1" type="noConversion"/>
  </si>
  <si>
    <t>石户霞</t>
    <phoneticPr fontId="1" type="noConversion"/>
  </si>
  <si>
    <t>清水谷龙华</t>
    <phoneticPr fontId="1" type="noConversion"/>
  </si>
  <si>
    <t>藤原利仙</t>
    <phoneticPr fontId="1" type="noConversion"/>
  </si>
  <si>
    <t>百鬼蓝子</t>
    <phoneticPr fontId="1" type="noConversion"/>
  </si>
  <si>
    <t>霜崎弦</t>
    <phoneticPr fontId="1" type="noConversion"/>
  </si>
  <si>
    <t>对木茂子</t>
    <phoneticPr fontId="1" type="noConversion"/>
  </si>
  <si>
    <t>加治木由美</t>
    <phoneticPr fontId="1" type="noConversion"/>
  </si>
  <si>
    <t>小濑川白望</t>
    <phoneticPr fontId="1" type="noConversion"/>
  </si>
  <si>
    <t>真屋由晖子</t>
    <phoneticPr fontId="1" type="noConversion"/>
  </si>
  <si>
    <t>雀明华</t>
    <phoneticPr fontId="1" type="noConversion"/>
  </si>
  <si>
    <t>野依理莎</t>
    <phoneticPr fontId="1" type="noConversion"/>
  </si>
  <si>
    <t>三寻木咏</t>
    <phoneticPr fontId="1" type="noConversion"/>
  </si>
  <si>
    <t>多治比真佑子</t>
    <phoneticPr fontId="1" type="noConversion"/>
  </si>
  <si>
    <t>棚桥菜月</t>
    <phoneticPr fontId="1" type="noConversion"/>
  </si>
  <si>
    <t>S+</t>
    <phoneticPr fontId="1" type="noConversion"/>
  </si>
  <si>
    <t>园城寺怜</t>
    <phoneticPr fontId="1" type="noConversion"/>
  </si>
  <si>
    <t>开眼文堂</t>
    <phoneticPr fontId="1" type="noConversion"/>
  </si>
  <si>
    <t>魔法末原</t>
    <phoneticPr fontId="1" type="noConversion"/>
  </si>
  <si>
    <t>柿神</t>
    <phoneticPr fontId="1" type="noConversion"/>
  </si>
  <si>
    <t>天使和</t>
    <phoneticPr fontId="1" type="noConversion"/>
  </si>
  <si>
    <t>治水透华</t>
    <phoneticPr fontId="1" type="noConversion"/>
  </si>
  <si>
    <t>写轮眼真帆</t>
    <phoneticPr fontId="1" type="noConversion"/>
  </si>
  <si>
    <t>宫永照</t>
    <phoneticPr fontId="1" type="noConversion"/>
  </si>
  <si>
    <t>SS</t>
    <phoneticPr fontId="1" type="noConversion"/>
  </si>
  <si>
    <t>魔王咲</t>
    <phoneticPr fontId="1" type="noConversion"/>
  </si>
  <si>
    <t>满月衣</t>
    <phoneticPr fontId="1" type="noConversion"/>
  </si>
  <si>
    <t>神降公主</t>
    <phoneticPr fontId="1" type="noConversion"/>
  </si>
  <si>
    <t>狮子原爽</t>
    <phoneticPr fontId="1" type="noConversion"/>
  </si>
  <si>
    <t>大星淡</t>
    <phoneticPr fontId="1" type="noConversion"/>
  </si>
  <si>
    <t>星象淡</t>
    <phoneticPr fontId="1" type="noConversion"/>
  </si>
  <si>
    <t>风神雀明华</t>
    <phoneticPr fontId="1" type="noConversion"/>
  </si>
  <si>
    <t>福路美穗子</t>
  </si>
  <si>
    <t>赤坂郁乃</t>
    <phoneticPr fontId="1" type="noConversion"/>
  </si>
  <si>
    <t>熊仓敏</t>
    <phoneticPr fontId="1" type="noConversion"/>
  </si>
  <si>
    <t>辻垣内智叶</t>
    <phoneticPr fontId="1" type="noConversion"/>
  </si>
  <si>
    <t>荒川憩</t>
    <phoneticPr fontId="1" type="noConversion"/>
  </si>
  <si>
    <t>天和饼</t>
    <phoneticPr fontId="1" type="noConversion"/>
  </si>
  <si>
    <t>龙王玄</t>
    <phoneticPr fontId="1" type="noConversion"/>
  </si>
  <si>
    <t>小锻治健夜</t>
    <phoneticPr fontId="1" type="noConversion"/>
  </si>
  <si>
    <t>森胁暧奈</t>
    <phoneticPr fontId="1" type="noConversion"/>
  </si>
  <si>
    <t>白筑慕</t>
    <phoneticPr fontId="1" type="noConversion"/>
  </si>
  <si>
    <t>涅莉·薇萨拉兹</t>
    <phoneticPr fontId="1" type="noConversion"/>
  </si>
  <si>
    <t>椋千寻</t>
    <phoneticPr fontId="1" type="noConversion"/>
  </si>
  <si>
    <t>深山鸭</t>
    <phoneticPr fontId="1" type="noConversion"/>
  </si>
  <si>
    <t>渡边琉音</t>
    <phoneticPr fontId="1" type="noConversion"/>
  </si>
  <si>
    <t>小赤土</t>
    <phoneticPr fontId="1" type="noConversion"/>
  </si>
  <si>
    <t>小三寻木</t>
    <phoneticPr fontId="1" type="noConversion"/>
  </si>
  <si>
    <t>涂壁</t>
    <phoneticPr fontId="1" type="noConversion"/>
  </si>
  <si>
    <t>中坚</t>
    <phoneticPr fontId="1" type="noConversion"/>
  </si>
  <si>
    <t>先锋</t>
    <phoneticPr fontId="1" type="noConversion"/>
  </si>
  <si>
    <t>高远原中学</t>
    <phoneticPr fontId="1" type="noConversion"/>
  </si>
  <si>
    <t>初三</t>
    <phoneticPr fontId="1" type="noConversion"/>
  </si>
  <si>
    <t>三巡先知</t>
    <phoneticPr fontId="1" type="noConversion"/>
  </si>
  <si>
    <t>SS</t>
    <phoneticPr fontId="1" type="noConversion"/>
  </si>
  <si>
    <t xml:space="preserve">    </t>
    <phoneticPr fontId="1" type="noConversion"/>
  </si>
  <si>
    <t>高二</t>
    <phoneticPr fontId="1" type="noConversion"/>
  </si>
  <si>
    <t>今宫女子高中</t>
    <phoneticPr fontId="1" type="noConversion"/>
  </si>
  <si>
    <t>先锋</t>
    <phoneticPr fontId="1" type="noConversion"/>
  </si>
  <si>
    <t>进士步</t>
    <phoneticPr fontId="1" type="noConversion"/>
  </si>
  <si>
    <t>清澄高中</t>
    <phoneticPr fontId="1" type="noConversion"/>
  </si>
  <si>
    <t>高一</t>
    <phoneticPr fontId="1" type="noConversion"/>
  </si>
  <si>
    <t>小五</t>
    <phoneticPr fontId="1" type="noConversion"/>
  </si>
  <si>
    <t>石莲寺小学</t>
    <phoneticPr fontId="1" type="noConversion"/>
  </si>
  <si>
    <t>龙门渕高中</t>
    <phoneticPr fontId="1" type="noConversion"/>
  </si>
  <si>
    <t>吉野山小学</t>
    <phoneticPr fontId="1" type="noConversion"/>
  </si>
  <si>
    <t>小六</t>
    <phoneticPr fontId="1" type="noConversion"/>
  </si>
  <si>
    <t>汤町中学</t>
    <phoneticPr fontId="1" type="noConversion"/>
  </si>
  <si>
    <t>初二</t>
    <phoneticPr fontId="1" type="noConversion"/>
  </si>
  <si>
    <t>幼儿园</t>
    <phoneticPr fontId="1" type="noConversion"/>
  </si>
  <si>
    <t>小孩</t>
    <phoneticPr fontId="1" type="noConversion"/>
  </si>
  <si>
    <t>先锋</t>
    <phoneticPr fontId="1" type="noConversion"/>
  </si>
  <si>
    <t>副将</t>
    <phoneticPr fontId="1" type="noConversion"/>
  </si>
  <si>
    <t>拉条</t>
    <phoneticPr fontId="2" type="noConversion"/>
  </si>
  <si>
    <t>辅助</t>
    <phoneticPr fontId="2" type="noConversion"/>
  </si>
  <si>
    <t>控制</t>
    <phoneticPr fontId="2" type="noConversion"/>
  </si>
  <si>
    <t>梦乃真帆</t>
    <phoneticPr fontId="1" type="noConversion"/>
  </si>
  <si>
    <t>田中舞</t>
    <phoneticPr fontId="1" type="noConversion"/>
  </si>
  <si>
    <t>盆子原美绪</t>
    <phoneticPr fontId="1" type="noConversion"/>
  </si>
  <si>
    <t>吉留未春</t>
    <phoneticPr fontId="1" type="noConversion"/>
  </si>
  <si>
    <t xml:space="preserve">  </t>
    <phoneticPr fontId="1" type="noConversion"/>
  </si>
  <si>
    <t>小学生龙华</t>
    <phoneticPr fontId="1" type="noConversion"/>
  </si>
  <si>
    <t>新子望</t>
    <phoneticPr fontId="1" type="noConversion"/>
  </si>
  <si>
    <t>多久和李绪</t>
    <phoneticPr fontId="1" type="noConversion"/>
  </si>
  <si>
    <t>初二</t>
    <phoneticPr fontId="1" type="noConversion"/>
  </si>
  <si>
    <t>先锋</t>
    <phoneticPr fontId="1" type="noConversion"/>
  </si>
  <si>
    <t>副将</t>
    <phoneticPr fontId="1" type="noConversion"/>
  </si>
  <si>
    <t>菰泽中学</t>
    <phoneticPr fontId="1" type="noConversion"/>
  </si>
  <si>
    <t>初三</t>
    <phoneticPr fontId="1" type="noConversion"/>
  </si>
  <si>
    <t>星野沙夕菜</t>
    <phoneticPr fontId="1" type="noConversion"/>
  </si>
  <si>
    <t>高三</t>
    <phoneticPr fontId="1" type="noConversion"/>
  </si>
  <si>
    <t>剑谷高中</t>
    <phoneticPr fontId="1" type="noConversion"/>
  </si>
  <si>
    <t>次锋</t>
    <phoneticPr fontId="1" type="noConversion"/>
  </si>
  <si>
    <t>高二</t>
    <phoneticPr fontId="1" type="noConversion"/>
  </si>
  <si>
    <t>有珠山高中</t>
    <phoneticPr fontId="1" type="noConversion"/>
  </si>
  <si>
    <t>中坚</t>
    <phoneticPr fontId="1" type="noConversion"/>
  </si>
  <si>
    <t>越谷女子</t>
    <phoneticPr fontId="1" type="noConversion"/>
  </si>
  <si>
    <t>高一</t>
    <phoneticPr fontId="1" type="noConversion"/>
  </si>
  <si>
    <t>大将</t>
    <phoneticPr fontId="1" type="noConversion"/>
  </si>
  <si>
    <t>吉野山神社</t>
    <phoneticPr fontId="1" type="noConversion"/>
  </si>
  <si>
    <t>成年</t>
    <phoneticPr fontId="1" type="noConversion"/>
  </si>
  <si>
    <t>应援</t>
    <phoneticPr fontId="1" type="noConversion"/>
  </si>
  <si>
    <t>小三</t>
    <phoneticPr fontId="1" type="noConversion"/>
  </si>
  <si>
    <t>小学</t>
    <phoneticPr fontId="1" type="noConversion"/>
  </si>
  <si>
    <t>高远原中学</t>
    <phoneticPr fontId="1" type="noConversion"/>
  </si>
  <si>
    <t>拉条</t>
    <phoneticPr fontId="1" type="noConversion"/>
  </si>
  <si>
    <t xml:space="preserve"> </t>
    <phoneticPr fontId="1" type="noConversion"/>
  </si>
  <si>
    <t>辅助</t>
    <phoneticPr fontId="1" type="noConversion"/>
  </si>
  <si>
    <t>控制</t>
    <phoneticPr fontId="1" type="noConversion"/>
  </si>
  <si>
    <t>region</t>
    <phoneticPr fontId="1" type="noConversion"/>
  </si>
  <si>
    <t>nickname</t>
    <phoneticPr fontId="1" type="noConversion"/>
  </si>
  <si>
    <t>point</t>
    <phoneticPr fontId="1" type="noConversion"/>
  </si>
  <si>
    <t>哇哈哈，娃哈哈</t>
  </si>
  <si>
    <t>哭泣，声音</t>
  </si>
  <si>
    <t>巫女</t>
  </si>
  <si>
    <t>大小姐</t>
  </si>
  <si>
    <t>谨慎</t>
  </si>
  <si>
    <t>物理</t>
  </si>
  <si>
    <t>身高</t>
  </si>
  <si>
    <t>爆发</t>
  </si>
  <si>
    <t>主角</t>
  </si>
  <si>
    <t>食物，主角</t>
  </si>
  <si>
    <t>部长</t>
  </si>
  <si>
    <t>妹妹，姐姐，声音，熊孩子</t>
  </si>
  <si>
    <t>柿子</t>
  </si>
  <si>
    <t>熊孩子</t>
  </si>
  <si>
    <t>京狗</t>
  </si>
  <si>
    <t>胖妹</t>
  </si>
  <si>
    <t>小透明</t>
  </si>
  <si>
    <t>女仆</t>
  </si>
  <si>
    <t>真帆</t>
  </si>
  <si>
    <t>神</t>
  </si>
  <si>
    <t>声音</t>
  </si>
  <si>
    <t>巫女，妹妹</t>
  </si>
  <si>
    <t>眯眯眼，卡牌</t>
  </si>
  <si>
    <t>部长，卡牌</t>
  </si>
  <si>
    <t>食物</t>
  </si>
  <si>
    <t>速度</t>
  </si>
  <si>
    <t>祈愿</t>
  </si>
  <si>
    <t>隐身</t>
  </si>
  <si>
    <t>服装</t>
  </si>
  <si>
    <t>光线</t>
  </si>
  <si>
    <t>车</t>
  </si>
  <si>
    <t>声音，部长，车</t>
  </si>
  <si>
    <t>长野</t>
  </si>
  <si>
    <t>奈良</t>
  </si>
  <si>
    <t>北海道</t>
    <phoneticPr fontId="1" type="noConversion"/>
  </si>
  <si>
    <t>鹿儿岛</t>
    <phoneticPr fontId="1" type="noConversion"/>
  </si>
  <si>
    <t>巫女，车</t>
    <phoneticPr fontId="1" type="noConversion"/>
  </si>
  <si>
    <t>城阪花织</t>
    <phoneticPr fontId="1" type="noConversion"/>
  </si>
  <si>
    <t>光</t>
    <phoneticPr fontId="1" type="noConversion"/>
  </si>
  <si>
    <t>UC</t>
    <phoneticPr fontId="1" type="noConversion"/>
  </si>
  <si>
    <t>toki</t>
    <phoneticPr fontId="1" type="noConversion"/>
  </si>
  <si>
    <t>野鸡</t>
    <phoneticPr fontId="1" type="noConversion"/>
  </si>
  <si>
    <t>物理</t>
    <phoneticPr fontId="1" type="noConversion"/>
  </si>
  <si>
    <t>魔法</t>
    <phoneticPr fontId="1" type="noConversion"/>
  </si>
  <si>
    <t>输出</t>
    <phoneticPr fontId="1" type="noConversion"/>
  </si>
  <si>
    <t>能量</t>
  </si>
  <si>
    <t>回复</t>
    <phoneticPr fontId="1" type="noConversion"/>
  </si>
  <si>
    <t>小六</t>
    <phoneticPr fontId="1" type="noConversion"/>
  </si>
  <si>
    <t>控制</t>
    <phoneticPr fontId="1" type="noConversion"/>
  </si>
  <si>
    <t>岛根</t>
    <phoneticPr fontId="1" type="noConversion"/>
  </si>
  <si>
    <t>大阪</t>
    <phoneticPr fontId="1" type="noConversion"/>
  </si>
  <si>
    <t>埼玉</t>
    <phoneticPr fontId="1" type="noConversion"/>
  </si>
  <si>
    <t>兵库</t>
    <phoneticPr fontId="1" type="noConversion"/>
  </si>
  <si>
    <t>鹿儿岛</t>
    <phoneticPr fontId="1" type="noConversion"/>
  </si>
  <si>
    <t>声音</t>
    <phoneticPr fontId="1" type="noConversion"/>
  </si>
  <si>
    <t>栗子，莉子，酱油</t>
    <phoneticPr fontId="1" type="noConversion"/>
  </si>
  <si>
    <t>部长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</si>
</sst>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2"/>
  <sheetViews>
    <sheetView tabSelected="1" zoomScale="85" zoomScaleNormal="85" workbookViewId="0">
      <selection activeCell="U36" sqref="U36"/>
    </sheetView>
  </sheetViews>
  <sheetFormatPr defaultRowHeight="14.25" x14ac:dyDescent="0.15"/>
  <cols>
    <col min="1" max="1" width="6" customWidth="1"/>
    <col min="2" max="2" width="20" customWidth="1"/>
    <col min="3" max="3" width="6.75" customWidth="1"/>
    <col min="4" max="9" width="10.875" customWidth="1"/>
    <col min="13" max="13" width="12.875" customWidth="1"/>
  </cols>
  <sheetData>
    <row r="1" spans="1:21" x14ac:dyDescent="0.1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36</v>
      </c>
      <c r="K1" t="s">
        <v>37</v>
      </c>
      <c r="L1" t="s">
        <v>297</v>
      </c>
      <c r="M1" t="s">
        <v>19</v>
      </c>
      <c r="N1" t="s">
        <v>18</v>
      </c>
      <c r="O1" t="s">
        <v>113</v>
      </c>
      <c r="P1" t="s">
        <v>38</v>
      </c>
      <c r="Q1" t="s">
        <v>111</v>
      </c>
      <c r="R1" t="s">
        <v>298</v>
      </c>
      <c r="S1" t="s">
        <v>152</v>
      </c>
      <c r="T1" t="s">
        <v>154</v>
      </c>
      <c r="U1" t="s">
        <v>299</v>
      </c>
    </row>
    <row r="2" spans="1:21" hidden="1" x14ac:dyDescent="0.15">
      <c r="A2">
        <v>12</v>
      </c>
      <c r="B2" t="s">
        <v>135</v>
      </c>
      <c r="C2" t="s">
        <v>116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122</v>
      </c>
      <c r="M2" t="s">
        <v>149</v>
      </c>
      <c r="S2">
        <v>0</v>
      </c>
    </row>
    <row r="3" spans="1:21" hidden="1" x14ac:dyDescent="0.15">
      <c r="A3">
        <v>29</v>
      </c>
      <c r="B3" t="s">
        <v>123</v>
      </c>
      <c r="C3" t="s">
        <v>116</v>
      </c>
      <c r="D3" t="s">
        <v>117</v>
      </c>
      <c r="E3" t="s">
        <v>124</v>
      </c>
      <c r="F3" t="s">
        <v>125</v>
      </c>
      <c r="G3" t="s">
        <v>126</v>
      </c>
      <c r="H3" t="s">
        <v>121</v>
      </c>
      <c r="I3" t="s">
        <v>122</v>
      </c>
      <c r="M3" t="s">
        <v>149</v>
      </c>
      <c r="S3">
        <v>0</v>
      </c>
    </row>
    <row r="4" spans="1:21" hidden="1" x14ac:dyDescent="0.15">
      <c r="A4">
        <v>30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t="s">
        <v>121</v>
      </c>
      <c r="I4" t="s">
        <v>122</v>
      </c>
      <c r="M4" t="s">
        <v>149</v>
      </c>
      <c r="S4">
        <v>0</v>
      </c>
    </row>
    <row r="5" spans="1:21" hidden="1" x14ac:dyDescent="0.15">
      <c r="A5">
        <v>130</v>
      </c>
      <c r="B5" t="s">
        <v>236</v>
      </c>
      <c r="C5" t="s">
        <v>128</v>
      </c>
      <c r="D5" t="s">
        <v>129</v>
      </c>
      <c r="E5" t="s">
        <v>130</v>
      </c>
      <c r="F5" t="s">
        <v>131</v>
      </c>
      <c r="G5" t="s">
        <v>132</v>
      </c>
      <c r="H5" t="s">
        <v>133</v>
      </c>
      <c r="I5" t="s">
        <v>122</v>
      </c>
      <c r="M5" t="s">
        <v>149</v>
      </c>
      <c r="S5">
        <v>0</v>
      </c>
    </row>
    <row r="6" spans="1:21" hidden="1" x14ac:dyDescent="0.15">
      <c r="A6">
        <v>131</v>
      </c>
      <c r="B6" t="s">
        <v>148</v>
      </c>
      <c r="C6" t="s">
        <v>128</v>
      </c>
      <c r="D6" t="s">
        <v>129</v>
      </c>
      <c r="E6" t="s">
        <v>130</v>
      </c>
      <c r="F6" t="s">
        <v>131</v>
      </c>
      <c r="G6" t="s">
        <v>132</v>
      </c>
      <c r="H6" t="s">
        <v>133</v>
      </c>
      <c r="I6" t="s">
        <v>122</v>
      </c>
      <c r="M6" t="s">
        <v>149</v>
      </c>
      <c r="S6">
        <v>0</v>
      </c>
    </row>
    <row r="7" spans="1:21" hidden="1" x14ac:dyDescent="0.15">
      <c r="A7">
        <v>132</v>
      </c>
      <c r="B7" t="s">
        <v>147</v>
      </c>
      <c r="C7" t="s">
        <v>128</v>
      </c>
      <c r="D7" t="s">
        <v>129</v>
      </c>
      <c r="E7" t="s">
        <v>130</v>
      </c>
      <c r="F7" t="s">
        <v>131</v>
      </c>
      <c r="G7" t="s">
        <v>132</v>
      </c>
      <c r="H7" t="s">
        <v>133</v>
      </c>
      <c r="I7" t="s">
        <v>122</v>
      </c>
      <c r="M7" t="s">
        <v>149</v>
      </c>
      <c r="S7">
        <v>0</v>
      </c>
    </row>
    <row r="8" spans="1:21" hidden="1" x14ac:dyDescent="0.15">
      <c r="A8">
        <v>133</v>
      </c>
      <c r="B8" t="s">
        <v>146</v>
      </c>
      <c r="C8" t="s">
        <v>128</v>
      </c>
      <c r="D8" t="s">
        <v>129</v>
      </c>
      <c r="E8" t="s">
        <v>130</v>
      </c>
      <c r="F8" t="s">
        <v>131</v>
      </c>
      <c r="G8" t="s">
        <v>132</v>
      </c>
      <c r="H8" t="s">
        <v>133</v>
      </c>
      <c r="I8" t="s">
        <v>122</v>
      </c>
      <c r="M8" t="s">
        <v>149</v>
      </c>
      <c r="S8">
        <v>0</v>
      </c>
    </row>
    <row r="9" spans="1:21" hidden="1" x14ac:dyDescent="0.15">
      <c r="A9">
        <v>134</v>
      </c>
      <c r="B9" t="s">
        <v>145</v>
      </c>
      <c r="C9" t="s">
        <v>128</v>
      </c>
      <c r="D9" t="s">
        <v>129</v>
      </c>
      <c r="E9" t="s">
        <v>130</v>
      </c>
      <c r="F9" t="s">
        <v>131</v>
      </c>
      <c r="G9" t="s">
        <v>132</v>
      </c>
      <c r="H9" t="s">
        <v>133</v>
      </c>
      <c r="I9" t="s">
        <v>122</v>
      </c>
      <c r="M9" t="s">
        <v>149</v>
      </c>
      <c r="S9">
        <v>0</v>
      </c>
    </row>
    <row r="10" spans="1:21" hidden="1" x14ac:dyDescent="0.15">
      <c r="A10">
        <v>135</v>
      </c>
      <c r="B10" t="s">
        <v>144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 t="s">
        <v>133</v>
      </c>
      <c r="I10" t="s">
        <v>122</v>
      </c>
      <c r="M10" t="s">
        <v>149</v>
      </c>
      <c r="S10">
        <v>0</v>
      </c>
    </row>
    <row r="11" spans="1:21" hidden="1" x14ac:dyDescent="0.15">
      <c r="A11">
        <v>136</v>
      </c>
      <c r="B11" t="s">
        <v>143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122</v>
      </c>
      <c r="M11" t="s">
        <v>149</v>
      </c>
      <c r="S11">
        <v>0</v>
      </c>
    </row>
    <row r="12" spans="1:21" hidden="1" x14ac:dyDescent="0.15">
      <c r="A12">
        <v>137</v>
      </c>
      <c r="B12" t="s">
        <v>142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133</v>
      </c>
      <c r="I12" t="s">
        <v>122</v>
      </c>
      <c r="M12" t="s">
        <v>149</v>
      </c>
      <c r="S12">
        <v>0</v>
      </c>
    </row>
    <row r="13" spans="1:21" hidden="1" x14ac:dyDescent="0.15">
      <c r="A13">
        <v>138</v>
      </c>
      <c r="B13" t="s">
        <v>141</v>
      </c>
      <c r="C13" t="s">
        <v>128</v>
      </c>
      <c r="D13" t="s">
        <v>129</v>
      </c>
      <c r="E13" t="s">
        <v>130</v>
      </c>
      <c r="F13" t="s">
        <v>131</v>
      </c>
      <c r="G13" t="s">
        <v>132</v>
      </c>
      <c r="H13" t="s">
        <v>133</v>
      </c>
      <c r="I13" t="s">
        <v>122</v>
      </c>
      <c r="M13" t="s">
        <v>149</v>
      </c>
      <c r="O13" t="s">
        <v>294</v>
      </c>
      <c r="S13">
        <v>0</v>
      </c>
    </row>
    <row r="14" spans="1:21" hidden="1" x14ac:dyDescent="0.15">
      <c r="A14">
        <v>139</v>
      </c>
      <c r="B14" t="s">
        <v>134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 t="s">
        <v>133</v>
      </c>
      <c r="I14" t="s">
        <v>122</v>
      </c>
      <c r="M14" t="s">
        <v>149</v>
      </c>
      <c r="S14">
        <v>0</v>
      </c>
    </row>
    <row r="15" spans="1:21" hidden="1" x14ac:dyDescent="0.15">
      <c r="A15">
        <v>140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122</v>
      </c>
      <c r="M15" t="s">
        <v>149</v>
      </c>
      <c r="S15">
        <v>0</v>
      </c>
    </row>
    <row r="16" spans="1:21" x14ac:dyDescent="0.15">
      <c r="A16">
        <v>1001</v>
      </c>
      <c r="B16" t="s">
        <v>10</v>
      </c>
      <c r="C16" t="s">
        <v>9</v>
      </c>
      <c r="D16" s="1">
        <v>1755</v>
      </c>
      <c r="E16" s="1">
        <v>22222</v>
      </c>
      <c r="F16" s="1">
        <v>279</v>
      </c>
      <c r="G16" s="1">
        <v>121</v>
      </c>
      <c r="H16" s="1">
        <v>0.1</v>
      </c>
      <c r="I16">
        <v>1.5</v>
      </c>
      <c r="J16">
        <v>0.1</v>
      </c>
      <c r="K16">
        <v>0.1</v>
      </c>
      <c r="L16" t="s">
        <v>332</v>
      </c>
      <c r="M16" t="s">
        <v>34</v>
      </c>
      <c r="N16" t="s">
        <v>33</v>
      </c>
      <c r="O16" t="s">
        <v>112</v>
      </c>
      <c r="P16" t="s">
        <v>345</v>
      </c>
      <c r="Q16" t="s">
        <v>319</v>
      </c>
      <c r="R16" t="s">
        <v>312</v>
      </c>
      <c r="S16">
        <v>1</v>
      </c>
      <c r="T16" t="s">
        <v>155</v>
      </c>
      <c r="U16">
        <f t="shared" ref="U16:U48" si="0">D16/27+E16/227.8+F16/4.5+G16-81+H16*100+J16*100+K16*100</f>
        <v>294.55048287971903</v>
      </c>
    </row>
    <row r="17" spans="1:21" x14ac:dyDescent="0.15">
      <c r="A17">
        <v>1002</v>
      </c>
      <c r="B17" t="s">
        <v>11</v>
      </c>
      <c r="C17" t="s">
        <v>9</v>
      </c>
      <c r="D17" s="1">
        <v>945</v>
      </c>
      <c r="E17" s="1">
        <v>20000</v>
      </c>
      <c r="F17" s="1">
        <v>275</v>
      </c>
      <c r="G17" s="1">
        <v>161</v>
      </c>
      <c r="H17" s="1">
        <v>0.05</v>
      </c>
      <c r="I17">
        <v>1.5</v>
      </c>
      <c r="J17">
        <v>0</v>
      </c>
      <c r="K17">
        <v>0.2</v>
      </c>
      <c r="L17" t="s">
        <v>333</v>
      </c>
      <c r="M17" t="s">
        <v>35</v>
      </c>
      <c r="N17" t="s">
        <v>33</v>
      </c>
      <c r="O17" t="s">
        <v>150</v>
      </c>
      <c r="P17" t="s">
        <v>40</v>
      </c>
      <c r="Q17" t="s">
        <v>320</v>
      </c>
      <c r="S17">
        <v>1</v>
      </c>
      <c r="T17" t="s">
        <v>155</v>
      </c>
      <c r="U17">
        <f t="shared" si="0"/>
        <v>288.9074236659838</v>
      </c>
    </row>
    <row r="18" spans="1:21" x14ac:dyDescent="0.15">
      <c r="A18">
        <v>1003</v>
      </c>
      <c r="B18" t="s">
        <v>12</v>
      </c>
      <c r="C18" t="s">
        <v>9</v>
      </c>
      <c r="D18" s="1">
        <v>800</v>
      </c>
      <c r="E18" s="1">
        <v>20000</v>
      </c>
      <c r="F18" s="1">
        <v>396</v>
      </c>
      <c r="G18" s="1">
        <v>101</v>
      </c>
      <c r="H18" s="1">
        <v>0.05</v>
      </c>
      <c r="I18">
        <v>1.5</v>
      </c>
      <c r="J18">
        <v>0</v>
      </c>
      <c r="K18">
        <v>0.4</v>
      </c>
      <c r="L18" t="s">
        <v>335</v>
      </c>
      <c r="M18" t="s">
        <v>153</v>
      </c>
      <c r="N18" t="s">
        <v>151</v>
      </c>
      <c r="O18" t="s">
        <v>150</v>
      </c>
      <c r="P18" t="s">
        <v>40</v>
      </c>
      <c r="Q18" t="s">
        <v>321</v>
      </c>
      <c r="S18">
        <v>1</v>
      </c>
      <c r="T18" t="s">
        <v>155</v>
      </c>
      <c r="U18">
        <f t="shared" si="0"/>
        <v>270.42594218450233</v>
      </c>
    </row>
    <row r="19" spans="1:21" x14ac:dyDescent="0.15">
      <c r="A19">
        <v>1004</v>
      </c>
      <c r="B19" t="s">
        <v>13</v>
      </c>
      <c r="C19" t="s">
        <v>9</v>
      </c>
      <c r="D19" s="1">
        <v>2430</v>
      </c>
      <c r="E19" s="1">
        <v>20000</v>
      </c>
      <c r="F19" s="1">
        <v>306</v>
      </c>
      <c r="G19" s="1">
        <v>122</v>
      </c>
      <c r="H19" s="1">
        <v>0.1</v>
      </c>
      <c r="I19">
        <v>1.5</v>
      </c>
      <c r="J19">
        <v>0</v>
      </c>
      <c r="K19">
        <v>0</v>
      </c>
      <c r="L19" t="s">
        <v>332</v>
      </c>
      <c r="M19" t="s">
        <v>41</v>
      </c>
      <c r="N19" t="s">
        <v>33</v>
      </c>
      <c r="O19" t="s">
        <v>237</v>
      </c>
      <c r="P19" t="s">
        <v>42</v>
      </c>
      <c r="Q19" t="s">
        <v>322</v>
      </c>
      <c r="S19">
        <v>1</v>
      </c>
      <c r="T19" t="s">
        <v>155</v>
      </c>
      <c r="U19">
        <f t="shared" si="0"/>
        <v>296.79631255487266</v>
      </c>
    </row>
    <row r="20" spans="1:21" x14ac:dyDescent="0.15">
      <c r="A20">
        <v>1005</v>
      </c>
      <c r="B20" t="s">
        <v>14</v>
      </c>
      <c r="C20" t="s">
        <v>9</v>
      </c>
      <c r="D20" s="1">
        <v>1660</v>
      </c>
      <c r="E20" s="1">
        <v>20000</v>
      </c>
      <c r="F20" s="1">
        <v>387</v>
      </c>
      <c r="G20" s="1">
        <v>125</v>
      </c>
      <c r="H20" s="1">
        <v>0</v>
      </c>
      <c r="I20">
        <v>1.5</v>
      </c>
      <c r="J20">
        <v>0</v>
      </c>
      <c r="K20">
        <v>0.2</v>
      </c>
      <c r="L20" t="s">
        <v>332</v>
      </c>
      <c r="M20" t="s">
        <v>44</v>
      </c>
      <c r="N20" t="s">
        <v>43</v>
      </c>
      <c r="O20" t="s">
        <v>238</v>
      </c>
      <c r="P20" t="s">
        <v>42</v>
      </c>
      <c r="Q20" t="s">
        <v>323</v>
      </c>
      <c r="S20">
        <v>1</v>
      </c>
      <c r="T20" t="s">
        <v>155</v>
      </c>
      <c r="U20">
        <f t="shared" si="0"/>
        <v>299.27779403635418</v>
      </c>
    </row>
    <row r="21" spans="1:21" x14ac:dyDescent="0.15">
      <c r="A21">
        <v>1006</v>
      </c>
      <c r="B21" t="s">
        <v>15</v>
      </c>
      <c r="C21" t="s">
        <v>9</v>
      </c>
      <c r="D21" s="1">
        <v>2106</v>
      </c>
      <c r="E21" s="1">
        <v>20000</v>
      </c>
      <c r="F21" s="1">
        <v>355</v>
      </c>
      <c r="G21" s="1">
        <v>123</v>
      </c>
      <c r="H21" s="1">
        <v>0.1</v>
      </c>
      <c r="I21">
        <v>1.5</v>
      </c>
      <c r="J21">
        <v>0</v>
      </c>
      <c r="K21">
        <v>0</v>
      </c>
      <c r="L21" t="s">
        <v>332</v>
      </c>
      <c r="M21" t="s">
        <v>239</v>
      </c>
      <c r="N21" t="s">
        <v>240</v>
      </c>
      <c r="O21" t="s">
        <v>150</v>
      </c>
      <c r="P21" t="s">
        <v>42</v>
      </c>
      <c r="Q21" t="s">
        <v>306</v>
      </c>
      <c r="S21">
        <v>1</v>
      </c>
      <c r="T21" t="s">
        <v>155</v>
      </c>
      <c r="U21">
        <f t="shared" si="0"/>
        <v>296.68520144376157</v>
      </c>
    </row>
    <row r="22" spans="1:21" x14ac:dyDescent="0.15">
      <c r="A22">
        <v>1007</v>
      </c>
      <c r="B22" t="s">
        <v>271</v>
      </c>
      <c r="C22" t="s">
        <v>9</v>
      </c>
      <c r="D22" s="1">
        <v>1020</v>
      </c>
      <c r="E22" s="1">
        <v>20000</v>
      </c>
      <c r="F22" s="1">
        <v>330</v>
      </c>
      <c r="G22" s="1">
        <v>143</v>
      </c>
      <c r="H22" s="1">
        <v>0.1</v>
      </c>
      <c r="I22">
        <v>1.5</v>
      </c>
      <c r="J22">
        <v>0</v>
      </c>
      <c r="K22">
        <v>0</v>
      </c>
      <c r="L22" t="s">
        <v>349</v>
      </c>
      <c r="M22" t="s">
        <v>255</v>
      </c>
      <c r="N22" t="s">
        <v>272</v>
      </c>
      <c r="O22" t="s">
        <v>273</v>
      </c>
      <c r="P22" t="s">
        <v>42</v>
      </c>
      <c r="Q22" t="s">
        <v>324</v>
      </c>
      <c r="S22">
        <v>1</v>
      </c>
      <c r="T22" t="s">
        <v>155</v>
      </c>
      <c r="U22">
        <f t="shared" si="0"/>
        <v>270.9074236659838</v>
      </c>
    </row>
    <row r="23" spans="1:21" x14ac:dyDescent="0.15">
      <c r="A23">
        <v>1008</v>
      </c>
      <c r="B23" t="s">
        <v>17</v>
      </c>
      <c r="C23" t="s">
        <v>9</v>
      </c>
      <c r="D23" s="1">
        <v>540</v>
      </c>
      <c r="E23" s="1">
        <v>20000</v>
      </c>
      <c r="F23" s="1">
        <v>268</v>
      </c>
      <c r="G23" s="1">
        <v>162</v>
      </c>
      <c r="H23" s="1">
        <v>0</v>
      </c>
      <c r="I23">
        <v>1.5</v>
      </c>
      <c r="J23">
        <v>0.4</v>
      </c>
      <c r="K23">
        <v>0</v>
      </c>
      <c r="L23" t="s">
        <v>333</v>
      </c>
      <c r="M23" t="s">
        <v>253</v>
      </c>
      <c r="N23" t="s">
        <v>254</v>
      </c>
      <c r="O23" t="s">
        <v>150</v>
      </c>
      <c r="P23" t="s">
        <v>39</v>
      </c>
      <c r="Q23" t="s">
        <v>313</v>
      </c>
      <c r="R23" t="s">
        <v>313</v>
      </c>
      <c r="S23">
        <v>1</v>
      </c>
      <c r="T23" t="s">
        <v>155</v>
      </c>
      <c r="U23">
        <f t="shared" si="0"/>
        <v>288.35186811042826</v>
      </c>
    </row>
    <row r="24" spans="1:21" x14ac:dyDescent="0.15">
      <c r="A24">
        <v>1009</v>
      </c>
      <c r="B24" t="s">
        <v>101</v>
      </c>
      <c r="C24" t="s">
        <v>9</v>
      </c>
      <c r="D24" s="1">
        <v>1485</v>
      </c>
      <c r="E24" s="1">
        <v>20000</v>
      </c>
      <c r="F24" s="1">
        <v>222</v>
      </c>
      <c r="G24" s="1">
        <v>120</v>
      </c>
      <c r="H24" s="1">
        <v>0.15</v>
      </c>
      <c r="I24">
        <v>1.5</v>
      </c>
      <c r="J24">
        <v>0</v>
      </c>
      <c r="K24">
        <v>0.4</v>
      </c>
      <c r="L24" t="s">
        <v>350</v>
      </c>
      <c r="M24" t="s">
        <v>251</v>
      </c>
      <c r="N24" t="s">
        <v>250</v>
      </c>
      <c r="O24" t="s">
        <v>259</v>
      </c>
      <c r="P24" t="s">
        <v>42</v>
      </c>
      <c r="Q24" t="s">
        <v>308</v>
      </c>
      <c r="R24" t="s">
        <v>340</v>
      </c>
      <c r="S24">
        <v>1</v>
      </c>
      <c r="T24" t="s">
        <v>155</v>
      </c>
      <c r="U24">
        <f t="shared" si="0"/>
        <v>286.12964588820603</v>
      </c>
    </row>
    <row r="25" spans="1:21" x14ac:dyDescent="0.15">
      <c r="A25">
        <v>1010</v>
      </c>
      <c r="B25" t="s">
        <v>102</v>
      </c>
      <c r="C25" t="s">
        <v>9</v>
      </c>
      <c r="D25" s="1">
        <v>1620</v>
      </c>
      <c r="E25" s="1">
        <v>20000</v>
      </c>
      <c r="F25" s="1">
        <v>271</v>
      </c>
      <c r="G25" s="1">
        <v>119</v>
      </c>
      <c r="H25" s="1">
        <v>0.1</v>
      </c>
      <c r="I25">
        <v>1.5</v>
      </c>
      <c r="J25">
        <v>0.2</v>
      </c>
      <c r="K25">
        <v>0.2</v>
      </c>
      <c r="L25" t="s">
        <v>349</v>
      </c>
      <c r="M25" t="s">
        <v>255</v>
      </c>
      <c r="N25" t="s">
        <v>256</v>
      </c>
      <c r="O25" t="s">
        <v>260</v>
      </c>
      <c r="P25" t="s">
        <v>42</v>
      </c>
      <c r="Q25" t="s">
        <v>310</v>
      </c>
      <c r="R25" t="s">
        <v>341</v>
      </c>
      <c r="S25">
        <v>1</v>
      </c>
      <c r="T25" t="s">
        <v>155</v>
      </c>
      <c r="U25">
        <f t="shared" si="0"/>
        <v>296.01853477709494</v>
      </c>
    </row>
    <row r="26" spans="1:21" x14ac:dyDescent="0.15">
      <c r="A26">
        <v>1011</v>
      </c>
      <c r="B26" t="s">
        <v>105</v>
      </c>
      <c r="C26" t="s">
        <v>9</v>
      </c>
      <c r="D26" s="1">
        <v>1674</v>
      </c>
      <c r="E26" s="1">
        <v>20000</v>
      </c>
      <c r="F26" s="1">
        <v>285</v>
      </c>
      <c r="G26" s="1">
        <v>142</v>
      </c>
      <c r="H26" s="1">
        <v>0.1</v>
      </c>
      <c r="I26">
        <v>1.5</v>
      </c>
      <c r="J26">
        <v>0</v>
      </c>
      <c r="K26">
        <v>0</v>
      </c>
      <c r="L26" t="s">
        <v>350</v>
      </c>
      <c r="M26" t="s">
        <v>251</v>
      </c>
      <c r="N26" t="s">
        <v>250</v>
      </c>
      <c r="O26" t="s">
        <v>344</v>
      </c>
      <c r="P26" t="s">
        <v>42</v>
      </c>
      <c r="Q26" t="s">
        <v>307</v>
      </c>
      <c r="S26">
        <v>1</v>
      </c>
      <c r="T26" t="s">
        <v>155</v>
      </c>
      <c r="U26">
        <f t="shared" si="0"/>
        <v>284.12964588820603</v>
      </c>
    </row>
    <row r="27" spans="1:21" x14ac:dyDescent="0.15">
      <c r="A27">
        <v>1012</v>
      </c>
      <c r="B27" t="s">
        <v>109</v>
      </c>
      <c r="C27" t="s">
        <v>9</v>
      </c>
      <c r="D27" s="1">
        <v>700</v>
      </c>
      <c r="E27" s="1">
        <v>20000</v>
      </c>
      <c r="F27" s="1">
        <v>250</v>
      </c>
      <c r="G27" s="1">
        <v>118</v>
      </c>
      <c r="H27" s="1">
        <v>0.1</v>
      </c>
      <c r="I27">
        <v>1.5</v>
      </c>
      <c r="J27">
        <v>0</v>
      </c>
      <c r="K27">
        <v>0.3</v>
      </c>
      <c r="L27" t="s">
        <v>332</v>
      </c>
      <c r="M27" t="s">
        <v>248</v>
      </c>
      <c r="N27" t="s">
        <v>249</v>
      </c>
      <c r="O27" t="s">
        <v>114</v>
      </c>
      <c r="P27" t="s">
        <v>345</v>
      </c>
      <c r="Q27" t="s">
        <v>309</v>
      </c>
      <c r="R27" t="s">
        <v>314</v>
      </c>
      <c r="S27">
        <v>1</v>
      </c>
      <c r="T27" t="s">
        <v>156</v>
      </c>
      <c r="U27">
        <f t="shared" si="0"/>
        <v>246.27779403635418</v>
      </c>
    </row>
    <row r="28" spans="1:21" x14ac:dyDescent="0.15">
      <c r="A28">
        <v>1013</v>
      </c>
      <c r="B28" t="s">
        <v>110</v>
      </c>
      <c r="C28" t="s">
        <v>9</v>
      </c>
      <c r="D28" s="1">
        <v>1180</v>
      </c>
      <c r="E28" s="1">
        <v>20000</v>
      </c>
      <c r="F28" s="1">
        <v>290</v>
      </c>
      <c r="G28" s="1">
        <v>165</v>
      </c>
      <c r="H28" s="1">
        <v>0.1</v>
      </c>
      <c r="I28">
        <v>1.5</v>
      </c>
      <c r="J28">
        <v>0</v>
      </c>
      <c r="K28">
        <v>0</v>
      </c>
      <c r="L28" t="s">
        <v>332</v>
      </c>
      <c r="M28" t="s">
        <v>245</v>
      </c>
      <c r="N28" t="s">
        <v>244</v>
      </c>
      <c r="O28" t="s">
        <v>246</v>
      </c>
      <c r="P28" t="s">
        <v>261</v>
      </c>
      <c r="Q28" t="s">
        <v>325</v>
      </c>
      <c r="S28">
        <v>1</v>
      </c>
      <c r="T28" t="s">
        <v>155</v>
      </c>
      <c r="U28">
        <f t="shared" si="0"/>
        <v>289.94446070302081</v>
      </c>
    </row>
    <row r="29" spans="1:21" x14ac:dyDescent="0.15">
      <c r="A29">
        <v>1014</v>
      </c>
      <c r="B29" t="s">
        <v>175</v>
      </c>
      <c r="C29" t="s">
        <v>176</v>
      </c>
      <c r="D29" s="1">
        <v>810</v>
      </c>
      <c r="E29" s="1">
        <v>23333</v>
      </c>
      <c r="F29" s="1">
        <v>262</v>
      </c>
      <c r="G29" s="1">
        <v>141</v>
      </c>
      <c r="H29" s="1">
        <v>0.03</v>
      </c>
      <c r="I29">
        <v>1.5</v>
      </c>
      <c r="J29">
        <v>0</v>
      </c>
      <c r="K29">
        <v>0.33</v>
      </c>
      <c r="L29" t="s">
        <v>332</v>
      </c>
      <c r="M29" t="s">
        <v>257</v>
      </c>
      <c r="N29" t="s">
        <v>258</v>
      </c>
      <c r="O29" t="s">
        <v>150</v>
      </c>
      <c r="P29" t="s">
        <v>262</v>
      </c>
      <c r="Q29" t="s">
        <v>311</v>
      </c>
      <c r="S29">
        <v>1</v>
      </c>
      <c r="T29" t="s">
        <v>155</v>
      </c>
      <c r="U29">
        <f t="shared" si="0"/>
        <v>286.64979026436447</v>
      </c>
    </row>
    <row r="30" spans="1:21" x14ac:dyDescent="0.15">
      <c r="A30">
        <v>1015</v>
      </c>
      <c r="B30" t="s">
        <v>247</v>
      </c>
      <c r="C30" t="s">
        <v>9</v>
      </c>
      <c r="D30" s="1">
        <v>960</v>
      </c>
      <c r="E30" s="1">
        <v>20000</v>
      </c>
      <c r="F30" s="1">
        <v>280</v>
      </c>
      <c r="G30" s="1">
        <v>111</v>
      </c>
      <c r="H30" s="1">
        <v>0</v>
      </c>
      <c r="I30">
        <v>1.5</v>
      </c>
      <c r="J30">
        <v>0</v>
      </c>
      <c r="K30">
        <v>0.8</v>
      </c>
      <c r="L30" t="s">
        <v>350</v>
      </c>
      <c r="M30" t="s">
        <v>251</v>
      </c>
      <c r="N30" t="s">
        <v>250</v>
      </c>
      <c r="O30" t="s">
        <v>150</v>
      </c>
      <c r="P30" t="s">
        <v>45</v>
      </c>
      <c r="Q30" t="s">
        <v>304</v>
      </c>
      <c r="S30">
        <v>1</v>
      </c>
      <c r="T30" t="s">
        <v>155</v>
      </c>
      <c r="U30">
        <f t="shared" si="0"/>
        <v>295.57409033265048</v>
      </c>
    </row>
    <row r="31" spans="1:21" x14ac:dyDescent="0.15">
      <c r="A31">
        <v>1016</v>
      </c>
      <c r="B31" t="s">
        <v>177</v>
      </c>
      <c r="C31" t="s">
        <v>9</v>
      </c>
      <c r="D31" s="1">
        <v>1566</v>
      </c>
      <c r="E31" s="1">
        <v>20000</v>
      </c>
      <c r="F31" s="1">
        <v>297</v>
      </c>
      <c r="G31" s="1">
        <v>124</v>
      </c>
      <c r="H31" s="1">
        <v>0.1</v>
      </c>
      <c r="I31">
        <v>1.5</v>
      </c>
      <c r="J31">
        <v>0.35</v>
      </c>
      <c r="K31">
        <v>0</v>
      </c>
      <c r="L31" t="s">
        <v>350</v>
      </c>
      <c r="M31" t="s">
        <v>251</v>
      </c>
      <c r="N31" t="s">
        <v>347</v>
      </c>
      <c r="O31" t="s">
        <v>348</v>
      </c>
      <c r="P31" t="s">
        <v>263</v>
      </c>
      <c r="Q31" t="s">
        <v>310</v>
      </c>
      <c r="S31">
        <v>1</v>
      </c>
      <c r="T31" t="s">
        <v>155</v>
      </c>
      <c r="U31">
        <f t="shared" si="0"/>
        <v>299.79631255487266</v>
      </c>
    </row>
    <row r="32" spans="1:21" x14ac:dyDescent="0.15">
      <c r="A32">
        <v>1101</v>
      </c>
      <c r="B32" t="s">
        <v>21</v>
      </c>
      <c r="C32" t="s">
        <v>20</v>
      </c>
      <c r="D32">
        <v>1782</v>
      </c>
      <c r="E32">
        <v>25000</v>
      </c>
      <c r="F32">
        <v>251</v>
      </c>
      <c r="G32">
        <v>146</v>
      </c>
      <c r="H32">
        <v>0.1</v>
      </c>
      <c r="I32">
        <v>1.5</v>
      </c>
      <c r="J32" s="1">
        <v>0</v>
      </c>
      <c r="K32" s="1">
        <v>0.2</v>
      </c>
      <c r="L32" s="1" t="s">
        <v>334</v>
      </c>
      <c r="M32" t="s">
        <v>46</v>
      </c>
      <c r="N32" t="s">
        <v>43</v>
      </c>
      <c r="O32" t="s">
        <v>273</v>
      </c>
      <c r="P32" t="s">
        <v>345</v>
      </c>
      <c r="Q32" t="s">
        <v>326</v>
      </c>
      <c r="S32">
        <v>1</v>
      </c>
      <c r="T32" t="s">
        <v>155</v>
      </c>
      <c r="U32">
        <f t="shared" si="0"/>
        <v>326.52316847136865</v>
      </c>
    </row>
    <row r="33" spans="1:21" x14ac:dyDescent="0.15">
      <c r="A33">
        <v>1102</v>
      </c>
      <c r="B33" t="s">
        <v>22</v>
      </c>
      <c r="C33" t="s">
        <v>20</v>
      </c>
      <c r="D33">
        <v>1100</v>
      </c>
      <c r="E33">
        <v>25000</v>
      </c>
      <c r="F33">
        <v>450</v>
      </c>
      <c r="G33">
        <v>144</v>
      </c>
      <c r="H33">
        <v>0.1</v>
      </c>
      <c r="I33">
        <v>1.5</v>
      </c>
      <c r="J33" s="1">
        <v>0</v>
      </c>
      <c r="K33" s="1">
        <v>0</v>
      </c>
      <c r="L33" t="s">
        <v>332</v>
      </c>
      <c r="M33" t="s">
        <v>41</v>
      </c>
      <c r="N33" t="s">
        <v>43</v>
      </c>
      <c r="O33" t="s">
        <v>274</v>
      </c>
      <c r="P33" t="s">
        <v>40</v>
      </c>
      <c r="Q33" t="s">
        <v>305</v>
      </c>
      <c r="R33" t="s">
        <v>315</v>
      </c>
      <c r="S33">
        <v>1</v>
      </c>
      <c r="T33" t="s">
        <v>155</v>
      </c>
      <c r="U33">
        <f t="shared" si="0"/>
        <v>323.48613143433158</v>
      </c>
    </row>
    <row r="34" spans="1:21" x14ac:dyDescent="0.15">
      <c r="A34">
        <v>1103</v>
      </c>
      <c r="B34" t="s">
        <v>266</v>
      </c>
      <c r="C34" t="s">
        <v>20</v>
      </c>
      <c r="D34">
        <v>2120</v>
      </c>
      <c r="E34">
        <v>20000</v>
      </c>
      <c r="F34">
        <v>360</v>
      </c>
      <c r="G34">
        <v>125</v>
      </c>
      <c r="H34">
        <v>0.3</v>
      </c>
      <c r="I34">
        <v>1.5</v>
      </c>
      <c r="J34" s="1">
        <v>0</v>
      </c>
      <c r="K34" s="1">
        <v>0</v>
      </c>
      <c r="L34" s="1" t="s">
        <v>349</v>
      </c>
      <c r="M34" t="s">
        <v>275</v>
      </c>
      <c r="N34" t="s">
        <v>276</v>
      </c>
      <c r="O34" t="s">
        <v>274</v>
      </c>
      <c r="P34" t="s">
        <v>42</v>
      </c>
      <c r="Q34" t="s">
        <v>306</v>
      </c>
      <c r="S34">
        <v>1</v>
      </c>
      <c r="T34" t="s">
        <v>155</v>
      </c>
      <c r="U34">
        <f t="shared" si="0"/>
        <v>320.31483107339119</v>
      </c>
    </row>
    <row r="35" spans="1:21" x14ac:dyDescent="0.15">
      <c r="A35">
        <v>1104</v>
      </c>
      <c r="B35" t="s">
        <v>24</v>
      </c>
      <c r="C35" t="s">
        <v>20</v>
      </c>
      <c r="D35">
        <v>2185</v>
      </c>
      <c r="E35">
        <v>25000</v>
      </c>
      <c r="F35">
        <v>207</v>
      </c>
      <c r="G35">
        <v>163</v>
      </c>
      <c r="H35">
        <v>0.1</v>
      </c>
      <c r="I35">
        <v>1.5</v>
      </c>
      <c r="J35" s="1">
        <v>0</v>
      </c>
      <c r="K35" s="1">
        <v>0</v>
      </c>
      <c r="L35" s="1" t="s">
        <v>351</v>
      </c>
      <c r="M35" t="s">
        <v>284</v>
      </c>
      <c r="N35" t="s">
        <v>278</v>
      </c>
      <c r="O35" t="s">
        <v>274</v>
      </c>
      <c r="P35" t="s">
        <v>42</v>
      </c>
      <c r="S35">
        <v>1</v>
      </c>
      <c r="T35" t="s">
        <v>155</v>
      </c>
      <c r="U35">
        <f t="shared" si="0"/>
        <v>328.6713166195168</v>
      </c>
    </row>
    <row r="36" spans="1:21" x14ac:dyDescent="0.15">
      <c r="A36">
        <v>1105</v>
      </c>
      <c r="B36" t="s">
        <v>25</v>
      </c>
      <c r="C36" t="s">
        <v>20</v>
      </c>
      <c r="D36">
        <v>1080</v>
      </c>
      <c r="E36">
        <v>25000</v>
      </c>
      <c r="F36">
        <v>459</v>
      </c>
      <c r="G36">
        <v>126</v>
      </c>
      <c r="H36">
        <v>0.1</v>
      </c>
      <c r="I36">
        <v>1.5</v>
      </c>
      <c r="J36" s="1">
        <v>0</v>
      </c>
      <c r="K36" s="1">
        <v>0.2</v>
      </c>
      <c r="L36" s="1" t="s">
        <v>352</v>
      </c>
      <c r="M36" t="s">
        <v>279</v>
      </c>
      <c r="N36" t="s">
        <v>281</v>
      </c>
      <c r="O36" t="s">
        <v>280</v>
      </c>
      <c r="P36" t="s">
        <v>295</v>
      </c>
      <c r="Q36" t="s">
        <v>327</v>
      </c>
      <c r="R36" t="s">
        <v>316</v>
      </c>
      <c r="S36">
        <v>1</v>
      </c>
      <c r="T36" t="s">
        <v>155</v>
      </c>
      <c r="U36">
        <f t="shared" si="0"/>
        <v>326.74539069359088</v>
      </c>
    </row>
    <row r="37" spans="1:21" x14ac:dyDescent="0.15">
      <c r="A37">
        <v>1106</v>
      </c>
      <c r="B37" t="s">
        <v>26</v>
      </c>
      <c r="C37" t="s">
        <v>20</v>
      </c>
      <c r="D37">
        <v>2000</v>
      </c>
      <c r="E37">
        <v>35200</v>
      </c>
      <c r="F37">
        <v>180</v>
      </c>
      <c r="G37">
        <v>120</v>
      </c>
      <c r="H37">
        <v>0.1</v>
      </c>
      <c r="I37">
        <v>1.5</v>
      </c>
      <c r="J37" s="1">
        <v>0</v>
      </c>
      <c r="K37" s="1">
        <v>0.04</v>
      </c>
      <c r="L37" s="1" t="s">
        <v>334</v>
      </c>
      <c r="M37" t="s">
        <v>282</v>
      </c>
      <c r="N37" t="s">
        <v>281</v>
      </c>
      <c r="O37" t="s">
        <v>283</v>
      </c>
      <c r="P37" t="s">
        <v>295</v>
      </c>
      <c r="Q37" t="s">
        <v>328</v>
      </c>
      <c r="S37">
        <v>1</v>
      </c>
      <c r="T37" t="s">
        <v>155</v>
      </c>
      <c r="U37">
        <f t="shared" si="0"/>
        <v>321.59558417065</v>
      </c>
    </row>
    <row r="38" spans="1:21" x14ac:dyDescent="0.15">
      <c r="A38">
        <v>1107</v>
      </c>
      <c r="B38" t="s">
        <v>27</v>
      </c>
      <c r="C38" t="s">
        <v>20</v>
      </c>
      <c r="D38">
        <v>1998</v>
      </c>
      <c r="E38">
        <v>25000</v>
      </c>
      <c r="F38">
        <v>320</v>
      </c>
      <c r="G38">
        <v>145</v>
      </c>
      <c r="H38">
        <v>0.1</v>
      </c>
      <c r="I38">
        <v>1.5</v>
      </c>
      <c r="J38" s="1">
        <v>0.1</v>
      </c>
      <c r="K38" s="1">
        <v>0</v>
      </c>
      <c r="L38" s="1" t="s">
        <v>351</v>
      </c>
      <c r="M38" t="s">
        <v>284</v>
      </c>
      <c r="N38" t="s">
        <v>285</v>
      </c>
      <c r="O38" t="s">
        <v>283</v>
      </c>
      <c r="P38" t="s">
        <v>296</v>
      </c>
      <c r="Q38" t="s">
        <v>329</v>
      </c>
      <c r="S38">
        <v>1</v>
      </c>
      <c r="T38" t="s">
        <v>155</v>
      </c>
      <c r="U38">
        <f t="shared" si="0"/>
        <v>338.85650180470202</v>
      </c>
    </row>
    <row r="39" spans="1:21" x14ac:dyDescent="0.15">
      <c r="A39">
        <v>1108</v>
      </c>
      <c r="B39" t="s">
        <v>28</v>
      </c>
      <c r="C39" t="s">
        <v>20</v>
      </c>
      <c r="D39">
        <v>510</v>
      </c>
      <c r="E39">
        <v>25000</v>
      </c>
      <c r="F39">
        <v>330</v>
      </c>
      <c r="G39">
        <v>128</v>
      </c>
      <c r="H39">
        <v>0.1</v>
      </c>
      <c r="I39">
        <v>1.5</v>
      </c>
      <c r="J39" s="1">
        <v>0</v>
      </c>
      <c r="K39" s="1">
        <v>0.8</v>
      </c>
      <c r="L39" s="1" t="s">
        <v>353</v>
      </c>
      <c r="M39" t="s">
        <v>153</v>
      </c>
      <c r="N39" t="s">
        <v>278</v>
      </c>
      <c r="O39" t="s">
        <v>280</v>
      </c>
      <c r="P39" t="s">
        <v>40</v>
      </c>
      <c r="Q39" t="s">
        <v>302</v>
      </c>
      <c r="S39">
        <v>1</v>
      </c>
      <c r="T39" t="s">
        <v>155</v>
      </c>
      <c r="U39">
        <f t="shared" si="0"/>
        <v>338.96761291581311</v>
      </c>
    </row>
    <row r="40" spans="1:21" x14ac:dyDescent="0.15">
      <c r="A40">
        <v>1109</v>
      </c>
      <c r="B40" t="s">
        <v>29</v>
      </c>
      <c r="C40" t="s">
        <v>20</v>
      </c>
      <c r="D40">
        <v>2160</v>
      </c>
      <c r="E40">
        <v>25000</v>
      </c>
      <c r="F40">
        <v>190</v>
      </c>
      <c r="G40">
        <v>166</v>
      </c>
      <c r="H40">
        <v>0.1</v>
      </c>
      <c r="I40">
        <v>1.5</v>
      </c>
      <c r="J40" s="1">
        <v>0</v>
      </c>
      <c r="K40" s="1">
        <v>0</v>
      </c>
      <c r="L40" s="1" t="s">
        <v>351</v>
      </c>
      <c r="M40" t="s">
        <v>284</v>
      </c>
      <c r="N40" t="s">
        <v>278</v>
      </c>
      <c r="O40" t="s">
        <v>280</v>
      </c>
      <c r="P40" t="s">
        <v>42</v>
      </c>
      <c r="Q40" t="s">
        <v>330</v>
      </c>
      <c r="S40">
        <v>1</v>
      </c>
      <c r="T40" t="s">
        <v>155</v>
      </c>
      <c r="U40">
        <f t="shared" si="0"/>
        <v>326.96761291581311</v>
      </c>
    </row>
    <row r="41" spans="1:21" x14ac:dyDescent="0.15">
      <c r="A41">
        <v>1110</v>
      </c>
      <c r="B41" t="s">
        <v>30</v>
      </c>
      <c r="C41" t="s">
        <v>20</v>
      </c>
      <c r="D41">
        <v>1050</v>
      </c>
      <c r="E41">
        <v>25000</v>
      </c>
      <c r="F41">
        <v>270</v>
      </c>
      <c r="G41">
        <v>161</v>
      </c>
      <c r="H41">
        <v>0.1</v>
      </c>
      <c r="I41">
        <v>1.5</v>
      </c>
      <c r="J41" s="1">
        <v>0</v>
      </c>
      <c r="K41" s="1">
        <v>0.3</v>
      </c>
      <c r="L41" t="s">
        <v>332</v>
      </c>
      <c r="M41" t="s">
        <v>44</v>
      </c>
      <c r="N41" t="s">
        <v>278</v>
      </c>
      <c r="O41" t="s">
        <v>283</v>
      </c>
      <c r="P41" t="s">
        <v>293</v>
      </c>
      <c r="Q41" t="s">
        <v>331</v>
      </c>
      <c r="R41" t="s">
        <v>300</v>
      </c>
      <c r="S41">
        <v>1</v>
      </c>
      <c r="T41" t="s">
        <v>155</v>
      </c>
      <c r="U41">
        <f t="shared" si="0"/>
        <v>328.63427958247973</v>
      </c>
    </row>
    <row r="42" spans="1:21" x14ac:dyDescent="0.15">
      <c r="A42">
        <v>1111</v>
      </c>
      <c r="B42" t="s">
        <v>31</v>
      </c>
      <c r="C42" t="s">
        <v>20</v>
      </c>
      <c r="D42">
        <v>2215</v>
      </c>
      <c r="E42">
        <v>25000</v>
      </c>
      <c r="F42">
        <v>320</v>
      </c>
      <c r="G42">
        <v>147</v>
      </c>
      <c r="H42">
        <v>0.1</v>
      </c>
      <c r="I42">
        <v>1.5</v>
      </c>
      <c r="J42" s="1">
        <v>0</v>
      </c>
      <c r="K42" s="1">
        <v>0</v>
      </c>
      <c r="L42" s="1" t="s">
        <v>352</v>
      </c>
      <c r="M42" t="s">
        <v>279</v>
      </c>
      <c r="N42" t="s">
        <v>285</v>
      </c>
      <c r="O42" t="s">
        <v>286</v>
      </c>
      <c r="P42" t="s">
        <v>295</v>
      </c>
      <c r="Q42" t="s">
        <v>301</v>
      </c>
      <c r="R42" t="s">
        <v>355</v>
      </c>
      <c r="S42">
        <v>1</v>
      </c>
      <c r="T42" t="s">
        <v>155</v>
      </c>
      <c r="U42">
        <f t="shared" si="0"/>
        <v>338.89353884173897</v>
      </c>
    </row>
    <row r="43" spans="1:21" x14ac:dyDescent="0.15">
      <c r="A43">
        <v>1112</v>
      </c>
      <c r="B43" t="s">
        <v>270</v>
      </c>
      <c r="C43" t="s">
        <v>20</v>
      </c>
      <c r="D43">
        <v>1000</v>
      </c>
      <c r="E43">
        <v>20000</v>
      </c>
      <c r="F43">
        <v>365</v>
      </c>
      <c r="G43">
        <v>164</v>
      </c>
      <c r="H43">
        <v>0.1</v>
      </c>
      <c r="I43">
        <v>1.5</v>
      </c>
      <c r="J43" s="1">
        <v>0</v>
      </c>
      <c r="K43" s="1">
        <v>0.4</v>
      </c>
      <c r="L43" t="s">
        <v>333</v>
      </c>
      <c r="M43" t="s">
        <v>287</v>
      </c>
      <c r="N43" t="s">
        <v>288</v>
      </c>
      <c r="O43" t="s">
        <v>289</v>
      </c>
      <c r="P43" t="s">
        <v>346</v>
      </c>
      <c r="Q43" t="s">
        <v>336</v>
      </c>
      <c r="S43">
        <v>1</v>
      </c>
      <c r="T43" t="s">
        <v>155</v>
      </c>
      <c r="U43">
        <f t="shared" si="0"/>
        <v>338.94446070302081</v>
      </c>
    </row>
    <row r="44" spans="1:21" x14ac:dyDescent="0.15">
      <c r="A44">
        <v>1113</v>
      </c>
      <c r="B44" t="s">
        <v>16</v>
      </c>
      <c r="C44" t="s">
        <v>20</v>
      </c>
      <c r="D44" s="1">
        <v>980</v>
      </c>
      <c r="E44" s="1">
        <v>25000</v>
      </c>
      <c r="F44" s="1">
        <v>350</v>
      </c>
      <c r="G44" s="1">
        <v>140</v>
      </c>
      <c r="H44">
        <v>0.1</v>
      </c>
      <c r="I44">
        <v>1.5</v>
      </c>
      <c r="J44" s="1">
        <v>0</v>
      </c>
      <c r="K44" s="1">
        <v>0.4</v>
      </c>
      <c r="L44" t="s">
        <v>332</v>
      </c>
      <c r="M44" t="s">
        <v>252</v>
      </c>
      <c r="N44" t="s">
        <v>249</v>
      </c>
      <c r="O44" t="s">
        <v>114</v>
      </c>
      <c r="P44" t="s">
        <v>45</v>
      </c>
      <c r="Q44" t="s">
        <v>317</v>
      </c>
      <c r="R44" t="s">
        <v>317</v>
      </c>
      <c r="S44">
        <v>1</v>
      </c>
      <c r="T44" t="s">
        <v>155</v>
      </c>
      <c r="U44">
        <f t="shared" si="0"/>
        <v>332.81946476766495</v>
      </c>
    </row>
    <row r="45" spans="1:21" x14ac:dyDescent="0.15">
      <c r="A45">
        <v>1114</v>
      </c>
      <c r="B45" t="s">
        <v>157</v>
      </c>
      <c r="C45" t="s">
        <v>158</v>
      </c>
      <c r="D45">
        <v>2160</v>
      </c>
      <c r="E45">
        <v>20000</v>
      </c>
      <c r="F45">
        <v>272</v>
      </c>
      <c r="G45">
        <v>119</v>
      </c>
      <c r="H45">
        <v>0.1</v>
      </c>
      <c r="I45">
        <v>1.5</v>
      </c>
      <c r="J45" s="1">
        <v>0.5</v>
      </c>
      <c r="K45" s="1">
        <v>0</v>
      </c>
      <c r="L45" s="1" t="s">
        <v>350</v>
      </c>
      <c r="M45" t="s">
        <v>291</v>
      </c>
      <c r="N45" t="s">
        <v>290</v>
      </c>
      <c r="P45" t="s">
        <v>344</v>
      </c>
      <c r="Q45" t="s">
        <v>303</v>
      </c>
      <c r="S45">
        <v>1</v>
      </c>
      <c r="T45" t="s">
        <v>155</v>
      </c>
      <c r="U45">
        <f t="shared" si="0"/>
        <v>326.24075699931711</v>
      </c>
    </row>
    <row r="46" spans="1:21" x14ac:dyDescent="0.15">
      <c r="A46">
        <v>1115</v>
      </c>
      <c r="B46" t="s">
        <v>265</v>
      </c>
      <c r="C46" t="s">
        <v>20</v>
      </c>
      <c r="D46">
        <v>2214</v>
      </c>
      <c r="E46">
        <v>25000</v>
      </c>
      <c r="F46">
        <v>185</v>
      </c>
      <c r="G46">
        <v>118</v>
      </c>
      <c r="H46">
        <v>0.1</v>
      </c>
      <c r="I46">
        <v>1.5</v>
      </c>
      <c r="J46" s="1">
        <v>0.4</v>
      </c>
      <c r="K46" s="1">
        <v>0</v>
      </c>
      <c r="L46" t="s">
        <v>332</v>
      </c>
      <c r="M46" t="s">
        <v>245</v>
      </c>
      <c r="N46" t="s">
        <v>278</v>
      </c>
      <c r="O46" t="s">
        <v>274</v>
      </c>
      <c r="P46" t="s">
        <v>344</v>
      </c>
      <c r="Q46" t="s">
        <v>342</v>
      </c>
      <c r="S46">
        <v>1</v>
      </c>
      <c r="T46" t="s">
        <v>155</v>
      </c>
      <c r="U46">
        <f t="shared" si="0"/>
        <v>319.85650180470202</v>
      </c>
    </row>
    <row r="47" spans="1:21" x14ac:dyDescent="0.15">
      <c r="A47">
        <v>1116</v>
      </c>
      <c r="B47" t="s">
        <v>264</v>
      </c>
      <c r="C47" t="s">
        <v>20</v>
      </c>
      <c r="D47">
        <v>1450</v>
      </c>
      <c r="E47">
        <v>20000</v>
      </c>
      <c r="F47">
        <v>275</v>
      </c>
      <c r="G47">
        <v>139</v>
      </c>
      <c r="H47">
        <v>0.1</v>
      </c>
      <c r="I47">
        <v>1.6</v>
      </c>
      <c r="J47" s="1">
        <v>0.2</v>
      </c>
      <c r="K47" s="1">
        <v>0.2</v>
      </c>
      <c r="L47" t="s">
        <v>332</v>
      </c>
      <c r="M47" t="s">
        <v>292</v>
      </c>
      <c r="N47" t="s">
        <v>272</v>
      </c>
      <c r="O47" t="s">
        <v>289</v>
      </c>
      <c r="Q47" t="s">
        <v>343</v>
      </c>
      <c r="R47" t="s">
        <v>318</v>
      </c>
      <c r="S47">
        <v>1</v>
      </c>
      <c r="T47" t="s">
        <v>155</v>
      </c>
      <c r="U47">
        <f t="shared" si="0"/>
        <v>310.61112736968749</v>
      </c>
    </row>
    <row r="48" spans="1:21" x14ac:dyDescent="0.15">
      <c r="A48">
        <v>1201</v>
      </c>
      <c r="B48" t="s">
        <v>47</v>
      </c>
      <c r="C48" t="s">
        <v>32</v>
      </c>
      <c r="D48">
        <v>2310</v>
      </c>
      <c r="E48">
        <v>30000</v>
      </c>
      <c r="F48">
        <v>310</v>
      </c>
      <c r="G48">
        <v>148</v>
      </c>
      <c r="H48">
        <v>0.1</v>
      </c>
      <c r="I48">
        <v>1.5</v>
      </c>
      <c r="J48" s="1">
        <v>0</v>
      </c>
      <c r="K48" s="1">
        <v>0</v>
      </c>
      <c r="L48" s="1" t="s">
        <v>334</v>
      </c>
      <c r="M48" t="s">
        <v>46</v>
      </c>
      <c r="N48" t="s">
        <v>278</v>
      </c>
      <c r="O48" t="s">
        <v>280</v>
      </c>
      <c r="P48" t="s">
        <v>40</v>
      </c>
      <c r="Q48" t="s">
        <v>354</v>
      </c>
      <c r="S48">
        <v>1</v>
      </c>
      <c r="T48" t="s">
        <v>155</v>
      </c>
      <c r="U48">
        <f t="shared" si="0"/>
        <v>363.13891327675344</v>
      </c>
    </row>
    <row r="49" spans="1:21" x14ac:dyDescent="0.15">
      <c r="A49">
        <v>1202</v>
      </c>
      <c r="B49" t="s">
        <v>23</v>
      </c>
      <c r="C49" t="s">
        <v>32</v>
      </c>
    </row>
    <row r="50" spans="1:21" x14ac:dyDescent="0.15">
      <c r="A50">
        <v>1203</v>
      </c>
      <c r="B50" t="s">
        <v>269</v>
      </c>
      <c r="C50" t="s">
        <v>32</v>
      </c>
    </row>
    <row r="51" spans="1:21" x14ac:dyDescent="0.15">
      <c r="A51">
        <v>1204</v>
      </c>
      <c r="B51" t="s">
        <v>48</v>
      </c>
      <c r="C51" t="s">
        <v>32</v>
      </c>
    </row>
    <row r="52" spans="1:21" x14ac:dyDescent="0.15">
      <c r="A52">
        <v>1205</v>
      </c>
      <c r="B52" t="s">
        <v>50</v>
      </c>
      <c r="C52" t="s">
        <v>32</v>
      </c>
      <c r="D52">
        <v>1930</v>
      </c>
      <c r="E52">
        <v>30000</v>
      </c>
      <c r="F52">
        <v>470</v>
      </c>
      <c r="G52">
        <v>124</v>
      </c>
      <c r="H52">
        <v>0.1</v>
      </c>
      <c r="I52">
        <v>1.5</v>
      </c>
      <c r="J52" s="1">
        <v>0</v>
      </c>
      <c r="K52" s="1">
        <v>0.1</v>
      </c>
      <c r="L52" s="1" t="s">
        <v>352</v>
      </c>
      <c r="M52" t="s">
        <v>279</v>
      </c>
      <c r="N52" t="s">
        <v>278</v>
      </c>
      <c r="O52" t="s">
        <v>237</v>
      </c>
      <c r="P52" t="s">
        <v>40</v>
      </c>
      <c r="Q52" t="s">
        <v>356</v>
      </c>
      <c r="S52">
        <v>1</v>
      </c>
      <c r="T52" t="s">
        <v>155</v>
      </c>
      <c r="U52">
        <f t="shared" ref="U52" si="1">D52/27+E52/227.8+F52/4.5+G52-81+H52*100+J52*100+K52*100</f>
        <v>370.62039475823497</v>
      </c>
    </row>
    <row r="53" spans="1:21" x14ac:dyDescent="0.15">
      <c r="A53">
        <v>1206</v>
      </c>
      <c r="B53" t="s">
        <v>51</v>
      </c>
      <c r="C53" t="s">
        <v>32</v>
      </c>
    </row>
    <row r="54" spans="1:21" x14ac:dyDescent="0.15">
      <c r="A54">
        <v>1207</v>
      </c>
      <c r="B54" t="s">
        <v>52</v>
      </c>
      <c r="C54" t="s">
        <v>32</v>
      </c>
    </row>
    <row r="55" spans="1:21" x14ac:dyDescent="0.15">
      <c r="A55">
        <v>1208</v>
      </c>
      <c r="B55" t="s">
        <v>53</v>
      </c>
      <c r="C55" t="s">
        <v>32</v>
      </c>
    </row>
    <row r="56" spans="1:21" x14ac:dyDescent="0.15">
      <c r="A56">
        <v>1209</v>
      </c>
      <c r="B56" t="s">
        <v>54</v>
      </c>
      <c r="C56" t="s">
        <v>32</v>
      </c>
    </row>
    <row r="57" spans="1:21" x14ac:dyDescent="0.15">
      <c r="A57">
        <v>1210</v>
      </c>
      <c r="B57" t="s">
        <v>55</v>
      </c>
      <c r="C57" t="s">
        <v>32</v>
      </c>
    </row>
    <row r="58" spans="1:21" x14ac:dyDescent="0.15">
      <c r="A58">
        <v>1211</v>
      </c>
      <c r="B58" t="s">
        <v>56</v>
      </c>
      <c r="C58" t="s">
        <v>32</v>
      </c>
    </row>
    <row r="59" spans="1:21" x14ac:dyDescent="0.15">
      <c r="A59">
        <v>1212</v>
      </c>
      <c r="B59" t="s">
        <v>277</v>
      </c>
      <c r="C59" t="s">
        <v>32</v>
      </c>
    </row>
    <row r="60" spans="1:21" x14ac:dyDescent="0.15">
      <c r="A60">
        <v>1213</v>
      </c>
      <c r="B60" t="s">
        <v>57</v>
      </c>
      <c r="C60" t="s">
        <v>32</v>
      </c>
    </row>
    <row r="61" spans="1:21" x14ac:dyDescent="0.15">
      <c r="A61">
        <v>1214</v>
      </c>
      <c r="B61" t="s">
        <v>76</v>
      </c>
      <c r="C61" t="s">
        <v>32</v>
      </c>
    </row>
    <row r="62" spans="1:21" x14ac:dyDescent="0.15">
      <c r="A62">
        <v>1215</v>
      </c>
      <c r="B62" t="s">
        <v>107</v>
      </c>
      <c r="C62" t="s">
        <v>32</v>
      </c>
    </row>
    <row r="63" spans="1:21" x14ac:dyDescent="0.15">
      <c r="A63">
        <v>1216</v>
      </c>
      <c r="B63" t="s">
        <v>108</v>
      </c>
      <c r="C63" t="s">
        <v>32</v>
      </c>
    </row>
    <row r="64" spans="1:21" x14ac:dyDescent="0.15">
      <c r="A64">
        <v>1217</v>
      </c>
      <c r="B64" t="s">
        <v>337</v>
      </c>
      <c r="C64" t="s">
        <v>32</v>
      </c>
    </row>
    <row r="65" spans="1:4" x14ac:dyDescent="0.15">
      <c r="A65">
        <v>1218</v>
      </c>
      <c r="B65" t="s">
        <v>338</v>
      </c>
      <c r="C65" t="s">
        <v>339</v>
      </c>
    </row>
    <row r="66" spans="1:4" x14ac:dyDescent="0.15">
      <c r="A66">
        <v>1301</v>
      </c>
      <c r="B66" t="s">
        <v>64</v>
      </c>
      <c r="C66" t="s">
        <v>49</v>
      </c>
    </row>
    <row r="67" spans="1:4" x14ac:dyDescent="0.15">
      <c r="A67">
        <v>1218</v>
      </c>
      <c r="B67" t="s">
        <v>67</v>
      </c>
      <c r="C67" t="s">
        <v>49</v>
      </c>
    </row>
    <row r="68" spans="1:4" x14ac:dyDescent="0.15">
      <c r="A68">
        <v>1301</v>
      </c>
      <c r="B68" t="s">
        <v>58</v>
      </c>
      <c r="C68" t="s">
        <v>49</v>
      </c>
    </row>
    <row r="69" spans="1:4" x14ac:dyDescent="0.15">
      <c r="A69">
        <v>1302</v>
      </c>
      <c r="B69" t="s">
        <v>59</v>
      </c>
      <c r="C69" t="s">
        <v>49</v>
      </c>
    </row>
    <row r="70" spans="1:4" x14ac:dyDescent="0.15">
      <c r="A70">
        <v>1303</v>
      </c>
      <c r="B70" t="s">
        <v>60</v>
      </c>
      <c r="C70" t="s">
        <v>49</v>
      </c>
    </row>
    <row r="71" spans="1:4" x14ac:dyDescent="0.15">
      <c r="A71">
        <v>1304</v>
      </c>
      <c r="B71" t="s">
        <v>61</v>
      </c>
      <c r="C71" t="s">
        <v>49</v>
      </c>
    </row>
    <row r="72" spans="1:4" x14ac:dyDescent="0.15">
      <c r="A72">
        <v>1305</v>
      </c>
      <c r="B72" t="s">
        <v>62</v>
      </c>
      <c r="C72" t="s">
        <v>49</v>
      </c>
      <c r="D72" t="s">
        <v>268</v>
      </c>
    </row>
    <row r="73" spans="1:4" x14ac:dyDescent="0.15">
      <c r="A73">
        <v>1306</v>
      </c>
      <c r="B73" t="s">
        <v>63</v>
      </c>
      <c r="C73" t="s">
        <v>49</v>
      </c>
    </row>
    <row r="74" spans="1:4" x14ac:dyDescent="0.15">
      <c r="A74">
        <v>1307</v>
      </c>
      <c r="B74" t="s">
        <v>267</v>
      </c>
      <c r="C74" t="s">
        <v>159</v>
      </c>
    </row>
    <row r="75" spans="1:4" x14ac:dyDescent="0.15">
      <c r="A75">
        <v>1308</v>
      </c>
      <c r="B75" t="s">
        <v>65</v>
      </c>
      <c r="C75" t="s">
        <v>49</v>
      </c>
    </row>
    <row r="76" spans="1:4" x14ac:dyDescent="0.15">
      <c r="A76">
        <v>1309</v>
      </c>
      <c r="B76" t="s">
        <v>66</v>
      </c>
      <c r="C76" t="s">
        <v>49</v>
      </c>
    </row>
    <row r="77" spans="1:4" x14ac:dyDescent="0.15">
      <c r="A77">
        <v>1310</v>
      </c>
      <c r="B77" t="s">
        <v>233</v>
      </c>
      <c r="C77" t="s">
        <v>159</v>
      </c>
    </row>
    <row r="78" spans="1:4" x14ac:dyDescent="0.15">
      <c r="A78">
        <v>1311</v>
      </c>
      <c r="B78" t="s">
        <v>68</v>
      </c>
      <c r="C78" t="s">
        <v>49</v>
      </c>
    </row>
    <row r="79" spans="1:4" x14ac:dyDescent="0.15">
      <c r="A79">
        <v>1312</v>
      </c>
      <c r="B79" t="s">
        <v>69</v>
      </c>
      <c r="C79" t="s">
        <v>49</v>
      </c>
    </row>
    <row r="80" spans="1:4" x14ac:dyDescent="0.15">
      <c r="A80">
        <v>1313</v>
      </c>
      <c r="B80" t="s">
        <v>70</v>
      </c>
      <c r="C80" t="s">
        <v>49</v>
      </c>
    </row>
    <row r="81" spans="1:3" x14ac:dyDescent="0.15">
      <c r="A81">
        <v>1314</v>
      </c>
      <c r="B81" t="s">
        <v>71</v>
      </c>
      <c r="C81" t="s">
        <v>49</v>
      </c>
    </row>
    <row r="82" spans="1:3" x14ac:dyDescent="0.15">
      <c r="A82">
        <v>1315</v>
      </c>
      <c r="B82" t="s">
        <v>72</v>
      </c>
      <c r="C82" t="s">
        <v>49</v>
      </c>
    </row>
    <row r="83" spans="1:3" x14ac:dyDescent="0.15">
      <c r="A83">
        <v>1316</v>
      </c>
      <c r="B83" t="s">
        <v>73</v>
      </c>
      <c r="C83" t="s">
        <v>49</v>
      </c>
    </row>
    <row r="84" spans="1:3" x14ac:dyDescent="0.15">
      <c r="A84">
        <v>1317</v>
      </c>
      <c r="B84" t="s">
        <v>74</v>
      </c>
      <c r="C84" t="s">
        <v>49</v>
      </c>
    </row>
    <row r="85" spans="1:3" x14ac:dyDescent="0.15">
      <c r="A85">
        <v>1318</v>
      </c>
      <c r="B85" t="s">
        <v>75</v>
      </c>
      <c r="C85" t="s">
        <v>49</v>
      </c>
    </row>
    <row r="86" spans="1:3" x14ac:dyDescent="0.15">
      <c r="A86">
        <v>1319</v>
      </c>
      <c r="B86" t="s">
        <v>104</v>
      </c>
      <c r="C86" t="s">
        <v>49</v>
      </c>
    </row>
    <row r="87" spans="1:3" x14ac:dyDescent="0.15">
      <c r="A87">
        <v>1320</v>
      </c>
      <c r="B87" t="s">
        <v>103</v>
      </c>
      <c r="C87" t="s">
        <v>49</v>
      </c>
    </row>
    <row r="88" spans="1:3" x14ac:dyDescent="0.15">
      <c r="A88">
        <v>1401</v>
      </c>
      <c r="B88" t="s">
        <v>78</v>
      </c>
      <c r="C88" t="s">
        <v>77</v>
      </c>
    </row>
    <row r="89" spans="1:3" x14ac:dyDescent="0.15">
      <c r="A89">
        <v>1402</v>
      </c>
      <c r="B89" t="s">
        <v>79</v>
      </c>
      <c r="C89" t="s">
        <v>77</v>
      </c>
    </row>
    <row r="90" spans="1:3" x14ac:dyDescent="0.15">
      <c r="A90">
        <v>1403</v>
      </c>
      <c r="B90" t="s">
        <v>80</v>
      </c>
      <c r="C90" t="s">
        <v>77</v>
      </c>
    </row>
    <row r="91" spans="1:3" x14ac:dyDescent="0.15">
      <c r="A91">
        <v>1404</v>
      </c>
      <c r="B91" t="s">
        <v>81</v>
      </c>
      <c r="C91" t="s">
        <v>77</v>
      </c>
    </row>
    <row r="92" spans="1:3" x14ac:dyDescent="0.15">
      <c r="A92">
        <v>1405</v>
      </c>
      <c r="B92" t="s">
        <v>82</v>
      </c>
      <c r="C92" t="s">
        <v>77</v>
      </c>
    </row>
    <row r="93" spans="1:3" x14ac:dyDescent="0.15">
      <c r="A93">
        <v>1406</v>
      </c>
      <c r="B93" t="s">
        <v>83</v>
      </c>
      <c r="C93" t="s">
        <v>77</v>
      </c>
    </row>
    <row r="94" spans="1:3" x14ac:dyDescent="0.15">
      <c r="A94">
        <v>1407</v>
      </c>
      <c r="B94" t="s">
        <v>84</v>
      </c>
      <c r="C94" t="s">
        <v>77</v>
      </c>
    </row>
    <row r="95" spans="1:3" x14ac:dyDescent="0.15">
      <c r="A95">
        <v>1408</v>
      </c>
      <c r="B95" t="s">
        <v>85</v>
      </c>
      <c r="C95" t="s">
        <v>77</v>
      </c>
    </row>
    <row r="96" spans="1:3" x14ac:dyDescent="0.15">
      <c r="A96">
        <v>1409</v>
      </c>
      <c r="B96" t="s">
        <v>86</v>
      </c>
      <c r="C96" t="s">
        <v>77</v>
      </c>
    </row>
    <row r="97" spans="1:3" x14ac:dyDescent="0.15">
      <c r="A97">
        <v>1410</v>
      </c>
      <c r="B97" t="s">
        <v>87</v>
      </c>
      <c r="C97" t="s">
        <v>77</v>
      </c>
    </row>
    <row r="98" spans="1:3" x14ac:dyDescent="0.15">
      <c r="A98">
        <v>1411</v>
      </c>
      <c r="B98" t="s">
        <v>88</v>
      </c>
      <c r="C98" t="s">
        <v>77</v>
      </c>
    </row>
    <row r="99" spans="1:3" x14ac:dyDescent="0.15">
      <c r="A99">
        <v>1412</v>
      </c>
      <c r="B99" t="s">
        <v>89</v>
      </c>
      <c r="C99" t="s">
        <v>77</v>
      </c>
    </row>
    <row r="100" spans="1:3" x14ac:dyDescent="0.15">
      <c r="A100">
        <v>1413</v>
      </c>
      <c r="B100" t="s">
        <v>90</v>
      </c>
      <c r="C100" t="s">
        <v>77</v>
      </c>
    </row>
    <row r="101" spans="1:3" x14ac:dyDescent="0.15">
      <c r="A101">
        <v>1414</v>
      </c>
      <c r="B101" t="s">
        <v>91</v>
      </c>
      <c r="C101" t="s">
        <v>77</v>
      </c>
    </row>
    <row r="102" spans="1:3" x14ac:dyDescent="0.15">
      <c r="A102">
        <v>1415</v>
      </c>
      <c r="B102" t="s">
        <v>92</v>
      </c>
      <c r="C102" t="s">
        <v>77</v>
      </c>
    </row>
    <row r="103" spans="1:3" x14ac:dyDescent="0.15">
      <c r="A103">
        <v>1416</v>
      </c>
      <c r="B103" t="s">
        <v>93</v>
      </c>
      <c r="C103" t="s">
        <v>77</v>
      </c>
    </row>
    <row r="104" spans="1:3" x14ac:dyDescent="0.15">
      <c r="A104">
        <v>1417</v>
      </c>
      <c r="B104" t="s">
        <v>94</v>
      </c>
      <c r="C104" t="s">
        <v>77</v>
      </c>
    </row>
    <row r="105" spans="1:3" x14ac:dyDescent="0.15">
      <c r="A105">
        <v>1418</v>
      </c>
      <c r="B105" t="s">
        <v>95</v>
      </c>
      <c r="C105" t="s">
        <v>77</v>
      </c>
    </row>
    <row r="106" spans="1:3" x14ac:dyDescent="0.15">
      <c r="A106">
        <v>1419</v>
      </c>
      <c r="B106" t="s">
        <v>96</v>
      </c>
      <c r="C106" t="s">
        <v>77</v>
      </c>
    </row>
    <row r="107" spans="1:3" x14ac:dyDescent="0.15">
      <c r="A107">
        <v>1420</v>
      </c>
      <c r="B107" t="s">
        <v>100</v>
      </c>
      <c r="C107" t="s">
        <v>77</v>
      </c>
    </row>
    <row r="108" spans="1:3" x14ac:dyDescent="0.15">
      <c r="A108">
        <v>1421</v>
      </c>
      <c r="B108" t="s">
        <v>99</v>
      </c>
      <c r="C108" t="s">
        <v>77</v>
      </c>
    </row>
    <row r="109" spans="1:3" x14ac:dyDescent="0.15">
      <c r="A109">
        <v>1422</v>
      </c>
      <c r="B109" t="s">
        <v>167</v>
      </c>
      <c r="C109" t="s">
        <v>77</v>
      </c>
    </row>
    <row r="110" spans="1:3" x14ac:dyDescent="0.15">
      <c r="A110">
        <v>1501</v>
      </c>
      <c r="B110" t="s">
        <v>98</v>
      </c>
      <c r="C110" t="s">
        <v>97</v>
      </c>
    </row>
    <row r="111" spans="1:3" x14ac:dyDescent="0.15">
      <c r="A111">
        <v>1502</v>
      </c>
      <c r="B111" t="s">
        <v>160</v>
      </c>
      <c r="C111" t="s">
        <v>161</v>
      </c>
    </row>
    <row r="112" spans="1:3" x14ac:dyDescent="0.15">
      <c r="A112">
        <v>1503</v>
      </c>
      <c r="B112" t="s">
        <v>162</v>
      </c>
      <c r="C112" t="s">
        <v>161</v>
      </c>
    </row>
    <row r="113" spans="1:3" x14ac:dyDescent="0.15">
      <c r="A113">
        <v>1504</v>
      </c>
      <c r="B113" t="s">
        <v>163</v>
      </c>
      <c r="C113" t="s">
        <v>161</v>
      </c>
    </row>
    <row r="114" spans="1:3" x14ac:dyDescent="0.15">
      <c r="A114">
        <v>1505</v>
      </c>
      <c r="B114" t="s">
        <v>234</v>
      </c>
      <c r="C114" t="s">
        <v>161</v>
      </c>
    </row>
    <row r="115" spans="1:3" x14ac:dyDescent="0.15">
      <c r="A115">
        <v>1506</v>
      </c>
      <c r="B115" t="s">
        <v>165</v>
      </c>
      <c r="C115" t="s">
        <v>161</v>
      </c>
    </row>
    <row r="116" spans="1:3" x14ac:dyDescent="0.15">
      <c r="A116">
        <v>1507</v>
      </c>
      <c r="B116" t="s">
        <v>235</v>
      </c>
      <c r="C116" t="s">
        <v>161</v>
      </c>
    </row>
    <row r="117" spans="1:3" x14ac:dyDescent="0.15">
      <c r="A117">
        <v>1508</v>
      </c>
      <c r="B117" t="s">
        <v>166</v>
      </c>
      <c r="C117" t="s">
        <v>161</v>
      </c>
    </row>
    <row r="118" spans="1:3" x14ac:dyDescent="0.15">
      <c r="A118">
        <v>1509</v>
      </c>
      <c r="B118" t="s">
        <v>169</v>
      </c>
      <c r="C118" t="s">
        <v>161</v>
      </c>
    </row>
    <row r="119" spans="1:3" x14ac:dyDescent="0.15">
      <c r="A119">
        <v>1510</v>
      </c>
      <c r="B119" t="s">
        <v>170</v>
      </c>
      <c r="C119" t="s">
        <v>161</v>
      </c>
    </row>
    <row r="120" spans="1:3" x14ac:dyDescent="0.15">
      <c r="A120">
        <v>1511</v>
      </c>
      <c r="B120" t="s">
        <v>171</v>
      </c>
      <c r="C120" t="s">
        <v>161</v>
      </c>
    </row>
    <row r="121" spans="1:3" x14ac:dyDescent="0.15">
      <c r="A121">
        <v>1512</v>
      </c>
      <c r="B121" t="s">
        <v>172</v>
      </c>
      <c r="C121" t="s">
        <v>161</v>
      </c>
    </row>
    <row r="122" spans="1:3" x14ac:dyDescent="0.15">
      <c r="A122">
        <v>1513</v>
      </c>
      <c r="B122" t="s">
        <v>192</v>
      </c>
      <c r="C122" t="s">
        <v>161</v>
      </c>
    </row>
    <row r="123" spans="1:3" x14ac:dyDescent="0.15">
      <c r="A123">
        <v>1514</v>
      </c>
      <c r="B123" t="s">
        <v>193</v>
      </c>
      <c r="C123" t="s">
        <v>161</v>
      </c>
    </row>
    <row r="124" spans="1:3" x14ac:dyDescent="0.15">
      <c r="A124">
        <v>1515</v>
      </c>
      <c r="B124" t="s">
        <v>168</v>
      </c>
      <c r="C124" t="s">
        <v>97</v>
      </c>
    </row>
    <row r="125" spans="1:3" x14ac:dyDescent="0.15">
      <c r="A125">
        <v>1516</v>
      </c>
      <c r="B125" t="s">
        <v>106</v>
      </c>
      <c r="C125" t="s">
        <v>97</v>
      </c>
    </row>
    <row r="126" spans="1:3" x14ac:dyDescent="0.15">
      <c r="A126">
        <v>1517</v>
      </c>
      <c r="B126" t="s">
        <v>178</v>
      </c>
      <c r="C126" t="s">
        <v>161</v>
      </c>
    </row>
    <row r="127" spans="1:3" x14ac:dyDescent="0.15">
      <c r="A127">
        <v>1518</v>
      </c>
      <c r="B127" t="s">
        <v>202</v>
      </c>
      <c r="C127" t="s">
        <v>161</v>
      </c>
    </row>
    <row r="128" spans="1:3" x14ac:dyDescent="0.15">
      <c r="A128">
        <v>1519</v>
      </c>
      <c r="B128" t="s">
        <v>201</v>
      </c>
      <c r="C128" t="s">
        <v>161</v>
      </c>
    </row>
    <row r="129" spans="1:3" x14ac:dyDescent="0.15">
      <c r="A129">
        <v>1520</v>
      </c>
      <c r="B129" t="s">
        <v>182</v>
      </c>
      <c r="C129" t="s">
        <v>161</v>
      </c>
    </row>
    <row r="132" spans="1:3" x14ac:dyDescent="0.15">
      <c r="A132">
        <v>1601</v>
      </c>
      <c r="B132" t="s">
        <v>183</v>
      </c>
      <c r="C132" t="s">
        <v>181</v>
      </c>
    </row>
    <row r="133" spans="1:3" x14ac:dyDescent="0.15">
      <c r="A133">
        <v>1602</v>
      </c>
      <c r="B133" t="s">
        <v>184</v>
      </c>
      <c r="C133" t="s">
        <v>181</v>
      </c>
    </row>
    <row r="134" spans="1:3" x14ac:dyDescent="0.15">
      <c r="A134">
        <v>1603</v>
      </c>
      <c r="B134" t="s">
        <v>185</v>
      </c>
      <c r="C134" t="s">
        <v>181</v>
      </c>
    </row>
    <row r="135" spans="1:3" x14ac:dyDescent="0.15">
      <c r="A135">
        <v>1604</v>
      </c>
      <c r="B135" t="s">
        <v>186</v>
      </c>
      <c r="C135" t="s">
        <v>181</v>
      </c>
    </row>
    <row r="136" spans="1:3" x14ac:dyDescent="0.15">
      <c r="A136">
        <v>1605</v>
      </c>
      <c r="B136" t="s">
        <v>187</v>
      </c>
      <c r="C136" t="s">
        <v>181</v>
      </c>
    </row>
    <row r="137" spans="1:3" x14ac:dyDescent="0.15">
      <c r="A137">
        <v>1606</v>
      </c>
      <c r="B137" t="s">
        <v>188</v>
      </c>
      <c r="C137" t="s">
        <v>181</v>
      </c>
    </row>
    <row r="138" spans="1:3" x14ac:dyDescent="0.15">
      <c r="A138">
        <v>1607</v>
      </c>
      <c r="B138" t="s">
        <v>189</v>
      </c>
      <c r="C138" t="s">
        <v>181</v>
      </c>
    </row>
    <row r="139" spans="1:3" x14ac:dyDescent="0.15">
      <c r="A139">
        <v>1608</v>
      </c>
      <c r="B139" t="s">
        <v>190</v>
      </c>
      <c r="C139" t="s">
        <v>181</v>
      </c>
    </row>
    <row r="140" spans="1:3" x14ac:dyDescent="0.15">
      <c r="A140">
        <v>1609</v>
      </c>
      <c r="B140" t="s">
        <v>191</v>
      </c>
      <c r="C140" t="s">
        <v>181</v>
      </c>
    </row>
    <row r="141" spans="1:3" x14ac:dyDescent="0.15">
      <c r="A141">
        <v>1610</v>
      </c>
      <c r="B141" t="s">
        <v>180</v>
      </c>
      <c r="C141" t="s">
        <v>181</v>
      </c>
    </row>
    <row r="142" spans="1:3" x14ac:dyDescent="0.15">
      <c r="A142">
        <v>1611</v>
      </c>
      <c r="B142" t="s">
        <v>179</v>
      </c>
      <c r="C142" t="s">
        <v>181</v>
      </c>
    </row>
    <row r="143" spans="1:3" x14ac:dyDescent="0.15">
      <c r="A143">
        <v>1612</v>
      </c>
      <c r="B143" t="s">
        <v>220</v>
      </c>
      <c r="C143" t="s">
        <v>181</v>
      </c>
    </row>
    <row r="144" spans="1:3" x14ac:dyDescent="0.15">
      <c r="A144">
        <v>1613</v>
      </c>
      <c r="B144" t="s">
        <v>195</v>
      </c>
      <c r="C144" t="s">
        <v>181</v>
      </c>
    </row>
    <row r="145" spans="1:3" x14ac:dyDescent="0.15">
      <c r="A145">
        <v>1614</v>
      </c>
      <c r="B145" t="s">
        <v>196</v>
      </c>
      <c r="C145" t="s">
        <v>181</v>
      </c>
    </row>
    <row r="146" spans="1:3" x14ac:dyDescent="0.15">
      <c r="A146">
        <v>1615</v>
      </c>
      <c r="B146" t="s">
        <v>197</v>
      </c>
      <c r="C146" t="s">
        <v>181</v>
      </c>
    </row>
    <row r="147" spans="1:3" x14ac:dyDescent="0.15">
      <c r="A147">
        <v>1616</v>
      </c>
      <c r="B147" t="s">
        <v>198</v>
      </c>
      <c r="C147" t="s">
        <v>181</v>
      </c>
    </row>
    <row r="148" spans="1:3" x14ac:dyDescent="0.15">
      <c r="A148">
        <v>1617</v>
      </c>
      <c r="B148" t="s">
        <v>199</v>
      </c>
      <c r="C148" t="s">
        <v>181</v>
      </c>
    </row>
    <row r="149" spans="1:3" x14ac:dyDescent="0.15">
      <c r="A149">
        <v>1618</v>
      </c>
      <c r="B149" t="s">
        <v>200</v>
      </c>
      <c r="C149" t="s">
        <v>181</v>
      </c>
    </row>
    <row r="150" spans="1:3" x14ac:dyDescent="0.15">
      <c r="A150">
        <v>1701</v>
      </c>
      <c r="B150" t="s">
        <v>173</v>
      </c>
      <c r="C150" t="s">
        <v>203</v>
      </c>
    </row>
    <row r="151" spans="1:3" x14ac:dyDescent="0.15">
      <c r="A151">
        <v>1702</v>
      </c>
      <c r="B151" t="s">
        <v>174</v>
      </c>
      <c r="C151" t="s">
        <v>203</v>
      </c>
    </row>
    <row r="152" spans="1:3" x14ac:dyDescent="0.15">
      <c r="A152">
        <v>1703</v>
      </c>
      <c r="B152" t="s">
        <v>204</v>
      </c>
      <c r="C152" t="s">
        <v>203</v>
      </c>
    </row>
    <row r="153" spans="1:3" x14ac:dyDescent="0.15">
      <c r="A153">
        <v>1704</v>
      </c>
      <c r="B153" t="s">
        <v>205</v>
      </c>
      <c r="C153" t="s">
        <v>203</v>
      </c>
    </row>
    <row r="154" spans="1:3" x14ac:dyDescent="0.15">
      <c r="A154">
        <v>1705</v>
      </c>
      <c r="B154" t="s">
        <v>206</v>
      </c>
      <c r="C154" t="s">
        <v>203</v>
      </c>
    </row>
    <row r="155" spans="1:3" x14ac:dyDescent="0.15">
      <c r="A155">
        <v>1706</v>
      </c>
      <c r="B155" t="s">
        <v>208</v>
      </c>
      <c r="C155" t="s">
        <v>203</v>
      </c>
    </row>
    <row r="156" spans="1:3" x14ac:dyDescent="0.15">
      <c r="A156">
        <v>1707</v>
      </c>
      <c r="B156" t="s">
        <v>209</v>
      </c>
      <c r="C156" t="s">
        <v>203</v>
      </c>
    </row>
    <row r="157" spans="1:3" x14ac:dyDescent="0.15">
      <c r="A157">
        <v>1708</v>
      </c>
      <c r="B157" t="s">
        <v>210</v>
      </c>
      <c r="C157" t="s">
        <v>203</v>
      </c>
    </row>
    <row r="158" spans="1:3" x14ac:dyDescent="0.15">
      <c r="A158">
        <v>1709</v>
      </c>
      <c r="B158" t="s">
        <v>216</v>
      </c>
      <c r="C158" t="s">
        <v>203</v>
      </c>
    </row>
    <row r="159" spans="1:3" x14ac:dyDescent="0.15">
      <c r="A159">
        <v>1710</v>
      </c>
      <c r="B159" t="s">
        <v>194</v>
      </c>
      <c r="C159" t="s">
        <v>203</v>
      </c>
    </row>
    <row r="160" spans="1:3" x14ac:dyDescent="0.15">
      <c r="A160">
        <v>1711</v>
      </c>
      <c r="B160" t="s">
        <v>221</v>
      </c>
      <c r="C160" t="s">
        <v>203</v>
      </c>
    </row>
    <row r="161" spans="1:3" x14ac:dyDescent="0.15">
      <c r="A161">
        <v>1712</v>
      </c>
      <c r="B161" t="s">
        <v>164</v>
      </c>
      <c r="C161" t="s">
        <v>203</v>
      </c>
    </row>
    <row r="162" spans="1:3" x14ac:dyDescent="0.15">
      <c r="A162">
        <v>1713</v>
      </c>
      <c r="B162" t="s">
        <v>222</v>
      </c>
      <c r="C162" t="s">
        <v>203</v>
      </c>
    </row>
    <row r="163" spans="1:3" x14ac:dyDescent="0.15">
      <c r="A163">
        <v>1714</v>
      </c>
      <c r="B163" t="s">
        <v>217</v>
      </c>
      <c r="C163" t="s">
        <v>203</v>
      </c>
    </row>
    <row r="164" spans="1:3" x14ac:dyDescent="0.15">
      <c r="A164">
        <v>1715</v>
      </c>
      <c r="B164" t="s">
        <v>231</v>
      </c>
      <c r="C164" t="s">
        <v>203</v>
      </c>
    </row>
    <row r="165" spans="1:3" x14ac:dyDescent="0.15">
      <c r="A165">
        <v>1716</v>
      </c>
      <c r="B165" t="s">
        <v>228</v>
      </c>
      <c r="C165" t="s">
        <v>203</v>
      </c>
    </row>
    <row r="166" spans="1:3" x14ac:dyDescent="0.15">
      <c r="A166" t="s">
        <v>243</v>
      </c>
    </row>
    <row r="167" spans="1:3" x14ac:dyDescent="0.15">
      <c r="A167">
        <v>1801</v>
      </c>
      <c r="B167" t="s">
        <v>211</v>
      </c>
      <c r="C167" t="s">
        <v>212</v>
      </c>
    </row>
    <row r="168" spans="1:3" x14ac:dyDescent="0.15">
      <c r="A168">
        <v>1802</v>
      </c>
      <c r="B168" t="s">
        <v>213</v>
      </c>
      <c r="C168" t="s">
        <v>212</v>
      </c>
    </row>
    <row r="169" spans="1:3" x14ac:dyDescent="0.15">
      <c r="A169">
        <v>1803</v>
      </c>
      <c r="B169" t="s">
        <v>214</v>
      </c>
      <c r="C169" t="s">
        <v>212</v>
      </c>
    </row>
    <row r="170" spans="1:3" x14ac:dyDescent="0.15">
      <c r="A170">
        <v>1804</v>
      </c>
      <c r="B170" t="s">
        <v>215</v>
      </c>
      <c r="C170" t="s">
        <v>212</v>
      </c>
    </row>
    <row r="171" spans="1:3" x14ac:dyDescent="0.15">
      <c r="A171">
        <v>1805</v>
      </c>
      <c r="B171" t="s">
        <v>218</v>
      </c>
      <c r="C171" t="s">
        <v>212</v>
      </c>
    </row>
    <row r="172" spans="1:3" x14ac:dyDescent="0.15">
      <c r="A172">
        <v>1806</v>
      </c>
      <c r="B172" t="s">
        <v>219</v>
      </c>
      <c r="C172" t="s">
        <v>212</v>
      </c>
    </row>
    <row r="173" spans="1:3" x14ac:dyDescent="0.15">
      <c r="A173">
        <v>1807</v>
      </c>
      <c r="B173" t="s">
        <v>223</v>
      </c>
      <c r="C173" t="s">
        <v>212</v>
      </c>
    </row>
    <row r="174" spans="1:3" x14ac:dyDescent="0.15">
      <c r="A174">
        <v>1808</v>
      </c>
      <c r="B174" t="s">
        <v>224</v>
      </c>
      <c r="C174" t="s">
        <v>212</v>
      </c>
    </row>
    <row r="175" spans="1:3" x14ac:dyDescent="0.15">
      <c r="A175">
        <v>1809</v>
      </c>
      <c r="B175" t="s">
        <v>207</v>
      </c>
      <c r="C175" t="s">
        <v>212</v>
      </c>
    </row>
    <row r="176" spans="1:3" x14ac:dyDescent="0.15">
      <c r="A176">
        <v>1810</v>
      </c>
      <c r="B176" t="s">
        <v>225</v>
      </c>
      <c r="C176" t="s">
        <v>212</v>
      </c>
    </row>
    <row r="177" spans="1:3" x14ac:dyDescent="0.15">
      <c r="A177">
        <v>1811</v>
      </c>
      <c r="B177" t="s">
        <v>226</v>
      </c>
      <c r="C177" t="s">
        <v>212</v>
      </c>
    </row>
    <row r="178" spans="1:3" x14ac:dyDescent="0.15">
      <c r="A178">
        <v>1812</v>
      </c>
      <c r="B178" t="s">
        <v>227</v>
      </c>
      <c r="C178" t="s">
        <v>212</v>
      </c>
    </row>
    <row r="179" spans="1:3" x14ac:dyDescent="0.15">
      <c r="A179">
        <v>1813</v>
      </c>
      <c r="B179" t="s">
        <v>229</v>
      </c>
      <c r="C179" t="s">
        <v>212</v>
      </c>
    </row>
    <row r="180" spans="1:3" x14ac:dyDescent="0.15">
      <c r="A180">
        <v>1814</v>
      </c>
      <c r="B180" t="s">
        <v>230</v>
      </c>
      <c r="C180" t="s">
        <v>212</v>
      </c>
    </row>
    <row r="181" spans="1:3" x14ac:dyDescent="0.15">
      <c r="A181">
        <v>1815</v>
      </c>
      <c r="B181" t="s">
        <v>232</v>
      </c>
      <c r="C181" t="s">
        <v>212</v>
      </c>
    </row>
    <row r="182" spans="1:3" x14ac:dyDescent="0.15">
      <c r="A182">
        <v>1816</v>
      </c>
      <c r="B182" t="s">
        <v>241</v>
      </c>
      <c r="C182" t="s">
        <v>242</v>
      </c>
    </row>
  </sheetData>
  <autoFilter ref="A1:I42" xr:uid="{00000000-0001-0000-0000-000000000000}">
    <sortState xmlns:xlrd2="http://schemas.microsoft.com/office/spreadsheetml/2017/richdata2" ref="A2:I127">
      <sortCondition ref="A1:A42"/>
    </sortState>
  </autoFilter>
  <phoneticPr fontId="1" type="noConversion"/>
  <pageMargins left="0.7" right="0.7" top="0.75" bottom="0.75" header="0.3" footer="0.3"/>
  <ignoredErrors>
    <ignoredError sqref="A1 D1:I1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FoxOS_User</dc:creator>
  <cp:lastModifiedBy>FoxOS_User</cp:lastModifiedBy>
  <dcterms:created xsi:type="dcterms:W3CDTF">2026-03-08T08:44:35Z</dcterms:created>
  <dcterms:modified xsi:type="dcterms:W3CDTF">2026-08-09T06:02:02Z</dcterms:modified>
</cp:coreProperties>
</file>