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mza.TI\JArciniegaR.TI\1.SOL_Soluciones\LIQ19_Liquidaciones\Codigo\CodigoSQL\LIQ19_Liberacion_R0.00_Base_V0006\Scripts_R210_FuerzaVenta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12" i="1" l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<sst xmlns="http://schemas.openxmlformats.org/spreadsheetml/2006/main" count="578" uniqueCount="122">
  <si>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</si>
  <si>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</si>
  <si>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</si>
  <si>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</si>
  <si>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</si>
  <si>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</si>
  <si>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</si>
  <si>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</si>
  <si>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</si>
  <si>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</si>
  <si>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</si>
  <si>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</si>
  <si>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</si>
  <si>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</si>
  <si>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</si>
  <si>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</si>
  <si>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</si>
  <si>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</si>
  <si>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</si>
  <si>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</si>
  <si>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</si>
  <si>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</si>
  <si>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</si>
  <si>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</si>
  <si>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</si>
  <si>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</si>
  <si>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</si>
  <si>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</si>
  <si>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</si>
  <si>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</si>
  <si>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</si>
  <si>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</si>
  <si>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</si>
  <si>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</si>
  <si>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</si>
  <si>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</si>
  <si>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</si>
  <si>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</si>
  <si>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</si>
  <si>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</si>
  <si>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</si>
  <si>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</si>
  <si>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</si>
  <si>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</si>
  <si>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</si>
  <si>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</si>
  <si>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</si>
  <si>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</si>
  <si>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</si>
  <si>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</si>
  <si>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</si>
  <si>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</si>
  <si>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</si>
  <si>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</si>
  <si>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</si>
  <si>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</si>
  <si>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</si>
  <si>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</si>
  <si>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</si>
  <si>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</si>
  <si>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</si>
  <si>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</si>
  <si>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</si>
  <si>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</si>
  <si>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</si>
  <si>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</si>
  <si>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</si>
  <si>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</si>
  <si>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</si>
  <si>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</si>
  <si>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</si>
  <si>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</si>
  <si>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</si>
  <si>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</si>
  <si>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</si>
  <si>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</si>
  <si>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</si>
  <si>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</si>
  <si>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</si>
  <si>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</si>
  <si>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</si>
  <si>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</si>
  <si>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</si>
  <si>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</si>
  <si>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</si>
  <si>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</si>
  <si>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</si>
  <si>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</si>
  <si>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</si>
  <si>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</si>
  <si>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</si>
  <si>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</si>
  <si>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</si>
  <si>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</si>
  <si>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</si>
  <si>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</si>
  <si>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</si>
  <si>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</si>
  <si>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</si>
  <si>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</si>
  <si>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</si>
  <si>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</si>
  <si>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</si>
  <si>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</si>
  <si>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</si>
  <si>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</si>
  <si>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</si>
  <si>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</si>
  <si>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</si>
  <si>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</si>
  <si>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LECTURA_INICIAL</t>
  </si>
  <si>
    <t>LECTURA_FINAL</t>
  </si>
  <si>
    <t>CAPACIDAD</t>
  </si>
  <si>
    <t>PORCENTAJE</t>
  </si>
  <si>
    <t>K_DETALLE_AUTOTANQUE</t>
  </si>
  <si>
    <t>DIRECCION</t>
  </si>
  <si>
    <t>LAS TORRES</t>
  </si>
  <si>
    <t>ZARAGOZA</t>
  </si>
  <si>
    <t>PANAMERICANA</t>
  </si>
  <si>
    <t>TECNOLOGICO</t>
  </si>
  <si>
    <t>K_MEDIDOR</t>
  </si>
  <si>
    <t>K_TIPO_MEDIDOR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</si>
</sst>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0" fillId="0" borderId="0" xfId="0" applyFill="1"/>
    <xf numFmtId="0" fontId="0" fillId="0" borderId="0" xfId="0" quotePrefix="1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2" fontId="0" fillId="0" borderId="0" xfId="0" applyNumberFormat="1"/>
    <xf numFmtId="0" fontId="3" fillId="0" borderId="0" xfId="0" applyFont="1"/>
    <xf numFmtId="0" fontId="4" fillId="0" borderId="0" xfId="1" applyNumberFormat="1"/>
    <xf numFmtId="0" fontId="5" fillId="0" borderId="0" xfId="0" applyFont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0" borderId="0" xfId="0" applyNumberFormat="1" applyFont="1"/>
    <xf numFmtId="0" fontId="0" fillId="0" borderId="0" xfId="0" applyNumberFormat="1"/>
    <xf numFmtId="0" fontId="3" fillId="0" borderId="0" xfId="0" quotePrefix="1" applyNumberFormat="1" applyFont="1"/>
    <xf numFmtId="0" fontId="3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84"/>
  <sheetViews>
    <sheetView showGridLines="0" tabSelected="1" zoomScale="110" zoomScaleNormal="110" workbookViewId="0">
      <pane xSplit="2" ySplit="2" topLeftCell="G40" activePane="bottomRight" state="frozen"/>
      <selection pane="topRight" activeCell="C1" sqref="C1"/>
      <selection pane="bottomLeft" activeCell="A3" sqref="A3"/>
      <selection pane="bottomRight" activeCell="L58" sqref="L58"/>
    </sheetView>
  </sheetViews>
  <sheetFormatPr baseColWidth="10" defaultRowHeight="15" x14ac:dyDescent="0.25"/>
  <cols>
    <col min="1" max="1" width="5.140625" customWidth="1"/>
    <col min="2" max="2" width="13.140625" style="3" bestFit="1" customWidth="1"/>
    <col min="3" max="3" width="16.7109375" bestFit="1" customWidth="1"/>
    <col min="4" max="4" width="16.42578125" bestFit="1" customWidth="1"/>
    <col min="5" max="5" width="15" style="15" bestFit="1" customWidth="1"/>
    <col min="6" max="6" width="15.7109375" bestFit="1" customWidth="1"/>
    <col min="7" max="7" width="11.42578125" style="1" bestFit="1" customWidth="1"/>
    <col min="8" max="8" width="12.28515625" style="1" bestFit="1" customWidth="1"/>
    <col min="9" max="9" width="11.7109375" style="1" bestFit="1" customWidth="1"/>
    <col min="10" max="10" width="17" style="9" bestFit="1" customWidth="1"/>
    <col min="11" max="11" width="122.140625" bestFit="1" customWidth="1"/>
    <col min="13" max="13" width="28.5703125" bestFit="1" customWidth="1"/>
    <col min="14" max="14" width="12" bestFit="1" customWidth="1"/>
    <col min="15" max="15" width="31.85546875" customWidth="1"/>
    <col min="16" max="16" width="13.85546875" bestFit="1" customWidth="1"/>
  </cols>
  <sheetData>
    <row r="2" spans="2:18" s="4" customFormat="1" x14ac:dyDescent="0.25">
      <c r="B2" s="3" t="s">
        <v>114</v>
      </c>
      <c r="C2" s="4" t="s">
        <v>0</v>
      </c>
      <c r="D2" s="4" t="s">
        <v>110</v>
      </c>
      <c r="E2" s="14" t="s">
        <v>111</v>
      </c>
      <c r="F2" s="4" t="s">
        <v>115</v>
      </c>
      <c r="G2" s="5" t="s">
        <v>112</v>
      </c>
      <c r="H2" s="5" t="s">
        <v>113</v>
      </c>
      <c r="I2" s="5" t="s">
        <v>120</v>
      </c>
      <c r="J2" s="8" t="s">
        <v>121</v>
      </c>
      <c r="R2" s="2"/>
    </row>
    <row r="3" spans="2:18" x14ac:dyDescent="0.25">
      <c r="B3" s="3">
        <v>1</v>
      </c>
      <c r="C3" s="13">
        <v>69</v>
      </c>
      <c r="D3" s="12">
        <v>914890</v>
      </c>
      <c r="E3" s="12">
        <v>914890</v>
      </c>
      <c r="F3" t="s">
        <v>116</v>
      </c>
      <c r="G3" s="12">
        <v>4750</v>
      </c>
      <c r="H3" s="12">
        <v>80</v>
      </c>
      <c r="I3" s="7">
        <v>1</v>
      </c>
      <c r="J3" s="18">
        <v>1</v>
      </c>
      <c r="K3" s="2" t="str">
        <f>CONCATENATE("EXECUTE [dbo].[PG_CI_FICHA_ESTACION_CARBURACION] 0,0, ",B3,", ",C3,", ",D3,",",E3,",'",F3,"',",G3,",'",H3,"',",I3,",",J3,"; ")</f>
        <v xml:space="preserve">EXECUTE [dbo].[PG_CI_FICHA_ESTACION_CARBURACION] 0,0, 1, 69, 914890,914890,'LAS TORRES',4750,'80',1,1; </v>
      </c>
      <c r="O3" s="6"/>
    </row>
    <row r="4" spans="2:18" x14ac:dyDescent="0.25">
      <c r="B4" s="3">
        <v>2</v>
      </c>
      <c r="C4" s="13">
        <v>70</v>
      </c>
      <c r="D4" s="12">
        <v>1363545</v>
      </c>
      <c r="E4" s="12">
        <v>1363545</v>
      </c>
      <c r="F4" t="s">
        <v>117</v>
      </c>
      <c r="G4" s="12">
        <v>3500</v>
      </c>
      <c r="H4" s="12">
        <v>80</v>
      </c>
      <c r="I4" s="16">
        <v>2</v>
      </c>
      <c r="J4" s="19">
        <v>2</v>
      </c>
      <c r="K4" s="2" t="str">
        <f>CONCATENATE("EXECUTE [dbo].[PG_CI_FICHA_ESTACION_CARBURACION] 0,0, ",B4,", ",C4,", ",D4,",",E4,",'",F4,"',",G4,",'",H4,"',",I4,",",J4,"; ")</f>
        <v xml:space="preserve">EXECUTE [dbo].[PG_CI_FICHA_ESTACION_CARBURACION] 0,0, 2, 70, 1363545,1363545,'ZARAGOZA',3500,'80',2,2; </v>
      </c>
    </row>
    <row r="5" spans="2:18" x14ac:dyDescent="0.25">
      <c r="B5" s="3">
        <v>3</v>
      </c>
      <c r="C5" s="13">
        <v>71</v>
      </c>
      <c r="D5" s="12">
        <v>1981184</v>
      </c>
      <c r="E5" s="12">
        <v>1981184</v>
      </c>
      <c r="F5" t="s">
        <v>118</v>
      </c>
      <c r="G5" s="12">
        <v>5000</v>
      </c>
      <c r="H5" s="12">
        <v>10</v>
      </c>
      <c r="I5" s="17">
        <v>3</v>
      </c>
      <c r="J5" s="19">
        <v>3</v>
      </c>
      <c r="K5" s="2" t="str">
        <f>CONCATENATE("EXECUTE [dbo].[PG_CI_FICHA_ESTACION_CARBURACION] 0,0, ",B5,", ",C5,", ",D5,",",E5,",'",F5,"',",G5,",'",H5,"',",I5,",",J5,"; ")</f>
        <v xml:space="preserve">EXECUTE [dbo].[PG_CI_FICHA_ESTACION_CARBURACION] 0,0, 3, 71, 1981184,1981184,'PANAMERICANA',5000,'10',3,3; </v>
      </c>
    </row>
    <row r="6" spans="2:18" x14ac:dyDescent="0.25">
      <c r="B6" s="3">
        <v>4</v>
      </c>
      <c r="C6" s="13">
        <v>72</v>
      </c>
      <c r="D6" s="12">
        <v>2231097</v>
      </c>
      <c r="E6" s="12">
        <v>2231097</v>
      </c>
      <c r="F6" t="s">
        <v>116</v>
      </c>
      <c r="G6" s="12">
        <v>3500</v>
      </c>
      <c r="H6" s="12">
        <v>1</v>
      </c>
      <c r="I6" s="17">
        <v>1</v>
      </c>
      <c r="J6" s="19">
        <v>1</v>
      </c>
      <c r="K6" s="2" t="str">
        <f>CONCATENATE("EXECUTE [dbo].[PG_CI_FICHA_ESTACION_CARBURACION] 0,0, ",B6,", ",C6,", ",D6,",",E6,",'",F6,"',",G6,",'",H6,"',",I6,",",J6,"; ")</f>
        <v xml:space="preserve">EXECUTE [dbo].[PG_CI_FICHA_ESTACION_CARBURACION] 0,0, 4, 72, 2231097,2231097,'LAS TORRES',3500,'1',1,1; </v>
      </c>
    </row>
    <row r="7" spans="2:18" x14ac:dyDescent="0.25">
      <c r="B7" s="3">
        <v>5</v>
      </c>
      <c r="C7" s="13">
        <v>73</v>
      </c>
      <c r="D7" s="12">
        <v>504764</v>
      </c>
      <c r="E7" s="12">
        <v>504764</v>
      </c>
      <c r="F7" t="s">
        <v>117</v>
      </c>
      <c r="G7" s="12">
        <v>5000</v>
      </c>
      <c r="H7" s="12">
        <v>1</v>
      </c>
      <c r="I7" s="17">
        <v>2</v>
      </c>
      <c r="J7" s="19">
        <v>2</v>
      </c>
      <c r="K7" s="2" t="str">
        <f>CONCATENATE("EXECUTE [dbo].[PG_CI_FICHA_ESTACION_CARBURACION] 0,0, ",B7,", ",C7,", ",D7,",",E7,",'",F7,"',",G7,",'",H7,"',",I7,",",J7,"; ")</f>
        <v xml:space="preserve">EXECUTE [dbo].[PG_CI_FICHA_ESTACION_CARBURACION] 0,0, 5, 73, 504764,504764,'ZARAGOZA',5000,'1',2,2; </v>
      </c>
    </row>
    <row r="8" spans="2:18" x14ac:dyDescent="0.25">
      <c r="B8" s="3">
        <v>6</v>
      </c>
      <c r="C8" s="13">
        <v>74</v>
      </c>
      <c r="D8" s="12">
        <v>478009</v>
      </c>
      <c r="E8" s="12">
        <v>478009</v>
      </c>
      <c r="F8" t="s">
        <v>118</v>
      </c>
      <c r="G8" s="12">
        <v>5000</v>
      </c>
      <c r="H8" s="12">
        <v>1</v>
      </c>
      <c r="I8" s="17">
        <v>1</v>
      </c>
      <c r="J8" s="19">
        <v>1</v>
      </c>
      <c r="K8" s="2" t="str">
        <f>CONCATENATE("EXECUTE [dbo].[PG_CI_FICHA_ESTACION_CARBURACION] 0,0, ",B8,", ",C8,", ",D8,",",E8,",'",F8,"',",G8,",'",H8,"',",I8,",",J8,"; ")</f>
        <v xml:space="preserve">EXECUTE [dbo].[PG_CI_FICHA_ESTACION_CARBURACION] 0,0, 6, 74, 478009,478009,'PANAMERICANA',5000,'1',1,1; </v>
      </c>
    </row>
    <row r="9" spans="2:18" x14ac:dyDescent="0.25">
      <c r="B9" s="3">
        <v>7</v>
      </c>
      <c r="C9" s="13">
        <v>75</v>
      </c>
      <c r="D9" s="12">
        <v>1311155</v>
      </c>
      <c r="E9" s="12">
        <v>1311155</v>
      </c>
      <c r="F9" t="s">
        <v>116</v>
      </c>
      <c r="G9" s="12">
        <v>5000</v>
      </c>
      <c r="H9" s="12">
        <v>1</v>
      </c>
      <c r="I9" s="17">
        <v>2</v>
      </c>
      <c r="J9" s="19">
        <v>2</v>
      </c>
      <c r="K9" s="2" t="str">
        <f>CONCATENATE("EXECUTE [dbo].[PG_CI_FICHA_ESTACION_CARBURACION] 0,0, ",B9,", ",C9,", ",D9,",",E9,",'",F9,"',",G9,",'",H9,"',",I9,",",J9,"; ")</f>
        <v xml:space="preserve">EXECUTE [dbo].[PG_CI_FICHA_ESTACION_CARBURACION] 0,0, 7, 75, 1311155,1311155,'LAS TORRES',5000,'1',2,2; </v>
      </c>
    </row>
    <row r="10" spans="2:18" x14ac:dyDescent="0.25">
      <c r="B10" s="3">
        <v>8</v>
      </c>
      <c r="C10" s="13">
        <v>76</v>
      </c>
      <c r="D10" s="12">
        <v>1914290</v>
      </c>
      <c r="E10" s="12">
        <v>1914290</v>
      </c>
      <c r="F10" t="s">
        <v>117</v>
      </c>
      <c r="G10" s="12">
        <v>5000</v>
      </c>
      <c r="H10" s="12">
        <v>0</v>
      </c>
      <c r="I10" s="17">
        <v>3</v>
      </c>
      <c r="J10" s="19">
        <v>3</v>
      </c>
      <c r="K10" s="2" t="str">
        <f>CONCATENATE("EXECUTE [dbo].[PG_CI_FICHA_ESTACION_CARBURACION] 0,0, ",B10,", ",C10,", ",D10,",",E10,",'",F10,"',",G10,",'",H10,"',",I10,",",J10,"; ")</f>
        <v xml:space="preserve">EXECUTE [dbo].[PG_CI_FICHA_ESTACION_CARBURACION] 0,0, 8, 76, 1914290,1914290,'ZARAGOZA',5000,'0',3,3; </v>
      </c>
    </row>
    <row r="11" spans="2:18" x14ac:dyDescent="0.25">
      <c r="B11" s="3">
        <v>9</v>
      </c>
      <c r="C11" s="13">
        <v>77</v>
      </c>
      <c r="D11" s="12">
        <v>955488</v>
      </c>
      <c r="E11" s="12">
        <v>955488</v>
      </c>
      <c r="F11" t="s">
        <v>118</v>
      </c>
      <c r="G11" s="12">
        <v>5000</v>
      </c>
      <c r="H11" s="12">
        <v>1</v>
      </c>
      <c r="I11" s="7">
        <v>1</v>
      </c>
      <c r="J11" s="18">
        <v>1</v>
      </c>
      <c r="K11" s="2" t="str">
        <f>CONCATENATE("EXECUTE [dbo].[PG_CI_FICHA_ESTACION_CARBURACION] 0,0, ",B11,", ",C11,", ",D11,",",E11,",'",F11,"',",G11,",'",H11,"',",I11,",",J11,"; ")</f>
        <v xml:space="preserve">EXECUTE [dbo].[PG_CI_FICHA_ESTACION_CARBURACION] 0,0, 9, 77, 955488,955488,'PANAMERICANA',5000,'1',1,1; </v>
      </c>
    </row>
    <row r="12" spans="2:18" x14ac:dyDescent="0.25">
      <c r="B12" s="3">
        <v>10</v>
      </c>
      <c r="C12" s="13">
        <v>78</v>
      </c>
      <c r="D12" s="12">
        <v>252087</v>
      </c>
      <c r="E12" s="12">
        <v>252087</v>
      </c>
      <c r="F12" t="s">
        <v>119</v>
      </c>
      <c r="G12" s="12">
        <v>5000</v>
      </c>
      <c r="H12" s="12">
        <v>1</v>
      </c>
      <c r="I12" s="16">
        <v>2</v>
      </c>
      <c r="J12" s="19">
        <v>2</v>
      </c>
      <c r="K12" s="2" t="str">
        <f>CONCATENATE("EXECUTE [dbo].[PG_CI_FICHA_ESTACION_CARBURACION] 0,0, ",B12,", ",C12,", ",D12,",",E12,",'",F12,"',",G12,",'",H12,"',",I12,",",J12,"; ")</f>
        <v xml:space="preserve">EXECUTE [dbo].[PG_CI_FICHA_ESTACION_CARBURACION] 0,0, 10, 78, 252087,252087,'TECNOLOGICO',5000,'1',2,2; </v>
      </c>
    </row>
    <row r="13" spans="2:18" x14ac:dyDescent="0.25">
      <c r="B13" s="3">
        <v>11</v>
      </c>
      <c r="C13" s="13">
        <v>79</v>
      </c>
      <c r="D13" s="12">
        <v>1901550</v>
      </c>
      <c r="E13" s="12">
        <v>1901550</v>
      </c>
      <c r="F13" t="s">
        <v>116</v>
      </c>
      <c r="G13" s="12">
        <v>4800</v>
      </c>
      <c r="H13" s="12">
        <v>1</v>
      </c>
      <c r="I13" s="17">
        <v>3</v>
      </c>
      <c r="J13" s="19">
        <v>3</v>
      </c>
      <c r="K13" s="2" t="str">
        <f t="shared" ref="K13:K72" si="0">CONCATENATE("EXECUTE [dbo].[PG_CI_FICHA_ESTACION_CARBURACION] 0,0, ",B13,", ",C13,", ",D13,",",E13,",'",F13,"',",G13,",'",H13,"',",I13,",",J13,"; ")</f>
        <v xml:space="preserve">EXECUTE [dbo].[PG_CI_FICHA_ESTACION_CARBURACION] 0,0, 11, 79, 1901550,1901550,'LAS TORRES',4800,'1',3,3; </v>
      </c>
    </row>
    <row r="14" spans="2:18" x14ac:dyDescent="0.25">
      <c r="B14" s="3">
        <v>12</v>
      </c>
      <c r="C14" s="13">
        <v>80</v>
      </c>
      <c r="D14" s="12">
        <v>2136581</v>
      </c>
      <c r="E14" s="12">
        <v>2136581</v>
      </c>
      <c r="F14" t="s">
        <v>117</v>
      </c>
      <c r="G14" s="12">
        <v>4700</v>
      </c>
      <c r="H14" s="12">
        <v>1</v>
      </c>
      <c r="I14" s="17">
        <v>1</v>
      </c>
      <c r="J14" s="19">
        <v>1</v>
      </c>
      <c r="K14" s="2" t="str">
        <f t="shared" si="0"/>
        <v xml:space="preserve">EXECUTE [dbo].[PG_CI_FICHA_ESTACION_CARBURACION] 0,0, 12, 80, 2136581,2136581,'ZARAGOZA',4700,'1',1,1; </v>
      </c>
    </row>
    <row r="15" spans="2:18" x14ac:dyDescent="0.25">
      <c r="B15" s="3">
        <v>13</v>
      </c>
      <c r="C15" s="13">
        <v>81</v>
      </c>
      <c r="D15" s="12">
        <v>5562873</v>
      </c>
      <c r="E15" s="12">
        <v>5562873</v>
      </c>
      <c r="F15" t="s">
        <v>118</v>
      </c>
      <c r="G15" s="12">
        <v>5000</v>
      </c>
      <c r="H15" s="12">
        <v>1</v>
      </c>
      <c r="I15" s="17">
        <v>2</v>
      </c>
      <c r="J15" s="19">
        <v>2</v>
      </c>
      <c r="K15" s="2" t="str">
        <f t="shared" si="0"/>
        <v xml:space="preserve">EXECUTE [dbo].[PG_CI_FICHA_ESTACION_CARBURACION] 0,0, 13, 81, 5562873,5562873,'PANAMERICANA',5000,'1',2,2; </v>
      </c>
    </row>
    <row r="16" spans="2:18" x14ac:dyDescent="0.25">
      <c r="B16" s="3">
        <v>14</v>
      </c>
      <c r="C16" s="13">
        <v>82</v>
      </c>
      <c r="D16" s="12">
        <v>830297</v>
      </c>
      <c r="E16" s="12">
        <v>830297</v>
      </c>
      <c r="F16" t="s">
        <v>116</v>
      </c>
      <c r="G16" s="12">
        <v>5000</v>
      </c>
      <c r="H16" s="12">
        <v>1</v>
      </c>
      <c r="I16" s="17">
        <v>1</v>
      </c>
      <c r="J16" s="19">
        <v>1</v>
      </c>
      <c r="K16" s="2" t="str">
        <f t="shared" si="0"/>
        <v xml:space="preserve">EXECUTE [dbo].[PG_CI_FICHA_ESTACION_CARBURACION] 0,0, 14, 82, 830297,830297,'LAS TORRES',5000,'1',1,1; </v>
      </c>
    </row>
    <row r="17" spans="2:11" x14ac:dyDescent="0.25">
      <c r="B17" s="3">
        <v>15</v>
      </c>
      <c r="C17" s="13">
        <v>83</v>
      </c>
      <c r="D17" s="12">
        <v>1696797</v>
      </c>
      <c r="E17" s="12">
        <v>1696797</v>
      </c>
      <c r="F17" t="s">
        <v>117</v>
      </c>
      <c r="G17" s="12">
        <v>2000</v>
      </c>
      <c r="H17" s="12">
        <v>1</v>
      </c>
      <c r="I17" s="17">
        <v>2</v>
      </c>
      <c r="J17" s="19">
        <v>2</v>
      </c>
      <c r="K17" s="2" t="str">
        <f t="shared" si="0"/>
        <v xml:space="preserve">EXECUTE [dbo].[PG_CI_FICHA_ESTACION_CARBURACION] 0,0, 15, 83, 1696797,1696797,'ZARAGOZA',2000,'1',2,2; </v>
      </c>
    </row>
    <row r="18" spans="2:11" x14ac:dyDescent="0.25">
      <c r="B18" s="3">
        <v>16</v>
      </c>
      <c r="C18" s="13">
        <v>84</v>
      </c>
      <c r="D18" s="12">
        <v>1419365</v>
      </c>
      <c r="E18" s="12">
        <v>1419365</v>
      </c>
      <c r="F18" t="s">
        <v>118</v>
      </c>
      <c r="G18" s="12">
        <v>10000</v>
      </c>
      <c r="H18" s="12">
        <v>1</v>
      </c>
      <c r="I18" s="17">
        <v>3</v>
      </c>
      <c r="J18" s="19">
        <v>3</v>
      </c>
      <c r="K18" s="2" t="str">
        <f t="shared" si="0"/>
        <v xml:space="preserve">EXECUTE [dbo].[PG_CI_FICHA_ESTACION_CARBURACION] 0,0, 16, 84, 1419365,1419365,'PANAMERICANA',10000,'1',3,3; </v>
      </c>
    </row>
    <row r="19" spans="2:11" x14ac:dyDescent="0.25">
      <c r="B19" s="3">
        <v>17</v>
      </c>
      <c r="C19" s="13">
        <v>85</v>
      </c>
      <c r="D19" s="12">
        <v>3998929</v>
      </c>
      <c r="E19" s="12">
        <v>3998929</v>
      </c>
      <c r="F19" t="s">
        <v>116</v>
      </c>
      <c r="G19" s="12">
        <v>5000</v>
      </c>
      <c r="H19" s="12">
        <v>1</v>
      </c>
      <c r="I19" s="7">
        <v>1</v>
      </c>
      <c r="J19" s="18">
        <v>1</v>
      </c>
      <c r="K19" s="2" t="str">
        <f t="shared" si="0"/>
        <v xml:space="preserve">EXECUTE [dbo].[PG_CI_FICHA_ESTACION_CARBURACION] 0,0, 17, 85, 3998929,3998929,'LAS TORRES',5000,'1',1,1; </v>
      </c>
    </row>
    <row r="20" spans="2:11" x14ac:dyDescent="0.25">
      <c r="B20" s="3">
        <v>18</v>
      </c>
      <c r="C20" s="13">
        <v>86</v>
      </c>
      <c r="D20" s="12">
        <v>2712677</v>
      </c>
      <c r="E20" s="12">
        <v>2712677</v>
      </c>
      <c r="F20" t="s">
        <v>117</v>
      </c>
      <c r="G20" s="12">
        <v>5000</v>
      </c>
      <c r="H20" s="12">
        <v>1</v>
      </c>
      <c r="I20" s="16">
        <v>2</v>
      </c>
      <c r="J20" s="19">
        <v>2</v>
      </c>
      <c r="K20" s="2" t="str">
        <f t="shared" si="0"/>
        <v xml:space="preserve">EXECUTE [dbo].[PG_CI_FICHA_ESTACION_CARBURACION] 0,0, 18, 86, 2712677,2712677,'ZARAGOZA',5000,'1',2,2; </v>
      </c>
    </row>
    <row r="21" spans="2:11" x14ac:dyDescent="0.25">
      <c r="B21" s="3">
        <v>19</v>
      </c>
      <c r="C21" s="13">
        <v>87</v>
      </c>
      <c r="D21" s="12">
        <v>1410981</v>
      </c>
      <c r="E21" s="12">
        <v>1410981</v>
      </c>
      <c r="F21" t="s">
        <v>118</v>
      </c>
      <c r="G21" s="12">
        <v>2800</v>
      </c>
      <c r="H21" s="12">
        <v>1</v>
      </c>
      <c r="I21" s="17">
        <v>3</v>
      </c>
      <c r="J21" s="19">
        <v>3</v>
      </c>
      <c r="K21" s="2" t="str">
        <f t="shared" si="0"/>
        <v xml:space="preserve">EXECUTE [dbo].[PG_CI_FICHA_ESTACION_CARBURACION] 0,0, 19, 87, 1410981,1410981,'PANAMERICANA',2800,'1',3,3; </v>
      </c>
    </row>
    <row r="22" spans="2:11" x14ac:dyDescent="0.25">
      <c r="B22" s="3">
        <v>20</v>
      </c>
      <c r="C22" s="13">
        <v>88</v>
      </c>
      <c r="D22" s="12">
        <v>28466678</v>
      </c>
      <c r="E22" s="12">
        <v>28466678</v>
      </c>
      <c r="F22" t="s">
        <v>119</v>
      </c>
      <c r="G22" s="12">
        <v>4800</v>
      </c>
      <c r="H22" s="12">
        <v>1</v>
      </c>
      <c r="I22" s="17">
        <v>1</v>
      </c>
      <c r="J22" s="19">
        <v>1</v>
      </c>
      <c r="K22" s="2" t="str">
        <f t="shared" si="0"/>
        <v xml:space="preserve">EXECUTE [dbo].[PG_CI_FICHA_ESTACION_CARBURACION] 0,0, 20, 88, 28466678,28466678,'TECNOLOGICO',4800,'1',1,1; </v>
      </c>
    </row>
    <row r="23" spans="2:11" x14ac:dyDescent="0.25">
      <c r="B23" s="3">
        <v>21</v>
      </c>
      <c r="C23" s="13">
        <v>89</v>
      </c>
      <c r="D23" s="12">
        <v>3486404</v>
      </c>
      <c r="E23" s="12">
        <v>3486404</v>
      </c>
      <c r="F23" t="s">
        <v>116</v>
      </c>
      <c r="G23" s="12">
        <v>5000</v>
      </c>
      <c r="H23" s="12">
        <v>1</v>
      </c>
      <c r="I23" s="17">
        <v>2</v>
      </c>
      <c r="J23" s="19">
        <v>2</v>
      </c>
      <c r="K23" s="2" t="str">
        <f t="shared" si="0"/>
        <v xml:space="preserve">EXECUTE [dbo].[PG_CI_FICHA_ESTACION_CARBURACION] 0,0, 21, 89, 3486404,3486404,'LAS TORRES',5000,'1',2,2; </v>
      </c>
    </row>
    <row r="24" spans="2:11" x14ac:dyDescent="0.25">
      <c r="B24" s="3">
        <v>22</v>
      </c>
      <c r="C24" s="13">
        <v>90</v>
      </c>
      <c r="D24" s="12">
        <v>136286</v>
      </c>
      <c r="E24" s="12">
        <v>136286</v>
      </c>
      <c r="F24" t="s">
        <v>117</v>
      </c>
      <c r="G24" s="12">
        <v>10000</v>
      </c>
      <c r="H24" s="12">
        <v>1</v>
      </c>
      <c r="I24" s="17">
        <v>1</v>
      </c>
      <c r="J24" s="19">
        <v>1</v>
      </c>
      <c r="K24" s="2" t="str">
        <f t="shared" si="0"/>
        <v xml:space="preserve">EXECUTE [dbo].[PG_CI_FICHA_ESTACION_CARBURACION] 0,0, 22, 90, 136286,136286,'ZARAGOZA',10000,'1',1,1; </v>
      </c>
    </row>
    <row r="25" spans="2:11" x14ac:dyDescent="0.25">
      <c r="B25" s="3">
        <v>23</v>
      </c>
      <c r="C25" s="13">
        <v>91</v>
      </c>
      <c r="D25" s="12">
        <v>2083770</v>
      </c>
      <c r="E25" s="12">
        <v>2083770</v>
      </c>
      <c r="F25" t="s">
        <v>118</v>
      </c>
      <c r="G25" s="12">
        <v>4450</v>
      </c>
      <c r="H25" s="12">
        <v>1</v>
      </c>
      <c r="I25" s="17">
        <v>2</v>
      </c>
      <c r="J25" s="19">
        <v>2</v>
      </c>
      <c r="K25" s="2" t="str">
        <f t="shared" si="0"/>
        <v xml:space="preserve">EXECUTE [dbo].[PG_CI_FICHA_ESTACION_CARBURACION] 0,0, 23, 91, 2083770,2083770,'PANAMERICANA',4450,'1',2,2; </v>
      </c>
    </row>
    <row r="26" spans="2:11" x14ac:dyDescent="0.25">
      <c r="B26" s="3">
        <v>24</v>
      </c>
      <c r="C26" s="13">
        <v>92</v>
      </c>
      <c r="D26" s="12">
        <v>378890</v>
      </c>
      <c r="E26" s="12">
        <v>378890</v>
      </c>
      <c r="F26" t="s">
        <v>116</v>
      </c>
      <c r="G26" s="12">
        <v>5000</v>
      </c>
      <c r="H26" s="12">
        <v>1</v>
      </c>
      <c r="I26" s="17">
        <v>3</v>
      </c>
      <c r="J26" s="19">
        <v>3</v>
      </c>
      <c r="K26" s="2" t="str">
        <f t="shared" si="0"/>
        <v xml:space="preserve">EXECUTE [dbo].[PG_CI_FICHA_ESTACION_CARBURACION] 0,0, 24, 92, 378890,378890,'LAS TORRES',5000,'1',3,3; </v>
      </c>
    </row>
    <row r="27" spans="2:11" x14ac:dyDescent="0.25">
      <c r="B27" s="3">
        <v>25</v>
      </c>
      <c r="C27" s="13">
        <v>93</v>
      </c>
      <c r="D27" s="12">
        <v>1093487</v>
      </c>
      <c r="E27" s="12">
        <v>1093487</v>
      </c>
      <c r="F27" t="s">
        <v>117</v>
      </c>
      <c r="G27" s="12">
        <v>3500</v>
      </c>
      <c r="H27" s="12">
        <v>0</v>
      </c>
      <c r="I27" s="7">
        <v>1</v>
      </c>
      <c r="J27" s="18">
        <v>1</v>
      </c>
      <c r="K27" s="2" t="str">
        <f t="shared" si="0"/>
        <v xml:space="preserve">EXECUTE [dbo].[PG_CI_FICHA_ESTACION_CARBURACION] 0,0, 25, 93, 1093487,1093487,'ZARAGOZA',3500,'0',1,1; </v>
      </c>
    </row>
    <row r="28" spans="2:11" x14ac:dyDescent="0.25">
      <c r="B28" s="3">
        <v>26</v>
      </c>
      <c r="C28" s="13">
        <v>94</v>
      </c>
      <c r="D28" s="12">
        <v>3332044</v>
      </c>
      <c r="E28" s="12">
        <v>3332044</v>
      </c>
      <c r="F28" t="s">
        <v>118</v>
      </c>
      <c r="G28" s="12">
        <v>4320</v>
      </c>
      <c r="H28" s="12">
        <v>1</v>
      </c>
      <c r="I28" s="16">
        <v>2</v>
      </c>
      <c r="J28" s="19">
        <v>2</v>
      </c>
      <c r="K28" s="2" t="str">
        <f t="shared" si="0"/>
        <v xml:space="preserve">EXECUTE [dbo].[PG_CI_FICHA_ESTACION_CARBURACION] 0,0, 26, 94, 3332044,3332044,'PANAMERICANA',4320,'1',2,2; </v>
      </c>
    </row>
    <row r="29" spans="2:11" x14ac:dyDescent="0.25">
      <c r="B29" s="3">
        <v>27</v>
      </c>
      <c r="C29" s="13">
        <v>95</v>
      </c>
      <c r="D29" s="12">
        <v>468176</v>
      </c>
      <c r="E29" s="12">
        <v>468176</v>
      </c>
      <c r="F29" t="s">
        <v>116</v>
      </c>
      <c r="G29" s="12">
        <v>5000</v>
      </c>
      <c r="H29" s="12">
        <v>1</v>
      </c>
      <c r="I29" s="17">
        <v>3</v>
      </c>
      <c r="J29" s="19">
        <v>3</v>
      </c>
      <c r="K29" s="2" t="str">
        <f t="shared" si="0"/>
        <v xml:space="preserve">EXECUTE [dbo].[PG_CI_FICHA_ESTACION_CARBURACION] 0,0, 27, 95, 468176,468176,'LAS TORRES',5000,'1',3,3; </v>
      </c>
    </row>
    <row r="30" spans="2:11" x14ac:dyDescent="0.25">
      <c r="B30" s="3">
        <v>28</v>
      </c>
      <c r="C30" s="13">
        <v>96</v>
      </c>
      <c r="D30" s="12">
        <v>1553369</v>
      </c>
      <c r="E30" s="12">
        <v>1553369</v>
      </c>
      <c r="F30" t="s">
        <v>117</v>
      </c>
      <c r="G30" s="12">
        <v>5000</v>
      </c>
      <c r="H30" s="12">
        <v>1</v>
      </c>
      <c r="I30" s="17">
        <v>1</v>
      </c>
      <c r="J30" s="19">
        <v>1</v>
      </c>
      <c r="K30" s="2" t="str">
        <f t="shared" si="0"/>
        <v xml:space="preserve">EXECUTE [dbo].[PG_CI_FICHA_ESTACION_CARBURACION] 0,0, 28, 96, 1553369,1553369,'ZARAGOZA',5000,'1',1,1; </v>
      </c>
    </row>
    <row r="31" spans="2:11" x14ac:dyDescent="0.25">
      <c r="B31" s="3">
        <v>29</v>
      </c>
      <c r="C31" s="13">
        <v>97</v>
      </c>
      <c r="D31" s="12">
        <v>4202089</v>
      </c>
      <c r="E31" s="12">
        <v>4202089</v>
      </c>
      <c r="F31" t="s">
        <v>118</v>
      </c>
      <c r="G31" s="12">
        <v>10000</v>
      </c>
      <c r="H31" s="12">
        <v>1</v>
      </c>
      <c r="I31" s="17">
        <v>2</v>
      </c>
      <c r="J31" s="19">
        <v>2</v>
      </c>
      <c r="K31" s="2" t="str">
        <f t="shared" si="0"/>
        <v xml:space="preserve">EXECUTE [dbo].[PG_CI_FICHA_ESTACION_CARBURACION] 0,0, 29, 97, 4202089,4202089,'PANAMERICANA',10000,'1',2,2; </v>
      </c>
    </row>
    <row r="32" spans="2:11" x14ac:dyDescent="0.25">
      <c r="B32" s="3">
        <v>30</v>
      </c>
      <c r="C32" s="13">
        <v>98</v>
      </c>
      <c r="D32" s="12">
        <v>1899661</v>
      </c>
      <c r="E32" s="12">
        <v>1899661</v>
      </c>
      <c r="F32" t="s">
        <v>119</v>
      </c>
      <c r="G32" s="12">
        <v>7700</v>
      </c>
      <c r="H32" s="12">
        <v>1</v>
      </c>
      <c r="I32" s="17">
        <v>1</v>
      </c>
      <c r="J32" s="19">
        <v>1</v>
      </c>
      <c r="K32" s="2" t="str">
        <f t="shared" si="0"/>
        <v xml:space="preserve">EXECUTE [dbo].[PG_CI_FICHA_ESTACION_CARBURACION] 0,0, 30, 98, 1899661,1899661,'TECNOLOGICO',7700,'1',1,1; </v>
      </c>
    </row>
    <row r="33" spans="2:11" x14ac:dyDescent="0.25">
      <c r="B33" s="3">
        <v>31</v>
      </c>
      <c r="C33" s="13">
        <v>99</v>
      </c>
      <c r="D33" s="12">
        <v>2756981</v>
      </c>
      <c r="E33" s="12">
        <v>2756981</v>
      </c>
      <c r="F33" t="s">
        <v>116</v>
      </c>
      <c r="G33" s="12">
        <v>5000</v>
      </c>
      <c r="H33" s="12">
        <v>1</v>
      </c>
      <c r="I33" s="17">
        <v>2</v>
      </c>
      <c r="J33" s="19">
        <v>2</v>
      </c>
      <c r="K33" s="2" t="str">
        <f t="shared" si="0"/>
        <v xml:space="preserve">EXECUTE [dbo].[PG_CI_FICHA_ESTACION_CARBURACION] 0,0, 31, 99, 2756981,2756981,'LAS TORRES',5000,'1',2,2; </v>
      </c>
    </row>
    <row r="34" spans="2:11" x14ac:dyDescent="0.25">
      <c r="B34" s="3">
        <v>32</v>
      </c>
      <c r="C34" s="13">
        <v>100</v>
      </c>
      <c r="D34" s="12">
        <v>2379843</v>
      </c>
      <c r="E34" s="12">
        <v>2379843</v>
      </c>
      <c r="F34" t="s">
        <v>117</v>
      </c>
      <c r="G34" s="12">
        <v>10000</v>
      </c>
      <c r="H34" s="12">
        <v>1</v>
      </c>
      <c r="I34" s="17">
        <v>3</v>
      </c>
      <c r="J34" s="19">
        <v>3</v>
      </c>
      <c r="K34" s="2" t="str">
        <f t="shared" si="0"/>
        <v xml:space="preserve">EXECUTE [dbo].[PG_CI_FICHA_ESTACION_CARBURACION] 0,0, 32, 100, 2379843,2379843,'ZARAGOZA',10000,'1',3,3; </v>
      </c>
    </row>
    <row r="35" spans="2:11" x14ac:dyDescent="0.25">
      <c r="B35" s="3">
        <v>33</v>
      </c>
      <c r="C35" s="13">
        <v>101</v>
      </c>
      <c r="D35" s="12">
        <v>0</v>
      </c>
      <c r="E35" s="12">
        <v>0</v>
      </c>
      <c r="F35" t="s">
        <v>118</v>
      </c>
      <c r="G35" s="12">
        <v>5000</v>
      </c>
      <c r="H35" s="12">
        <v>0</v>
      </c>
      <c r="I35" s="7">
        <v>1</v>
      </c>
      <c r="J35" s="18">
        <v>1</v>
      </c>
      <c r="K35" s="2" t="str">
        <f t="shared" si="0"/>
        <v xml:space="preserve">EXECUTE [dbo].[PG_CI_FICHA_ESTACION_CARBURACION] 0,0, 33, 101, 0,0,'PANAMERICANA',5000,'0',1,1; </v>
      </c>
    </row>
    <row r="36" spans="2:11" x14ac:dyDescent="0.25">
      <c r="B36" s="3">
        <v>34</v>
      </c>
      <c r="C36" s="13">
        <v>102</v>
      </c>
      <c r="D36" s="12">
        <v>90582617</v>
      </c>
      <c r="E36" s="12">
        <v>90582617</v>
      </c>
      <c r="F36" t="s">
        <v>116</v>
      </c>
      <c r="G36" s="12">
        <v>3200</v>
      </c>
      <c r="H36" s="12">
        <v>0</v>
      </c>
      <c r="I36" s="16">
        <v>2</v>
      </c>
      <c r="J36" s="19">
        <v>2</v>
      </c>
      <c r="K36" s="2" t="str">
        <f t="shared" si="0"/>
        <v xml:space="preserve">EXECUTE [dbo].[PG_CI_FICHA_ESTACION_CARBURACION] 0,0, 34, 102, 90582617,90582617,'LAS TORRES',3200,'0',2,2; </v>
      </c>
    </row>
    <row r="37" spans="2:11" x14ac:dyDescent="0.25">
      <c r="B37" s="3">
        <v>35</v>
      </c>
      <c r="C37" s="13">
        <v>103</v>
      </c>
      <c r="D37" s="12">
        <v>2042134</v>
      </c>
      <c r="E37" s="12">
        <v>2042134</v>
      </c>
      <c r="F37" t="s">
        <v>117</v>
      </c>
      <c r="G37" s="12">
        <v>4320</v>
      </c>
      <c r="H37" s="12">
        <v>0</v>
      </c>
      <c r="I37" s="17">
        <v>3</v>
      </c>
      <c r="J37" s="19">
        <v>3</v>
      </c>
      <c r="K37" s="2" t="str">
        <f t="shared" si="0"/>
        <v xml:space="preserve">EXECUTE [dbo].[PG_CI_FICHA_ESTACION_CARBURACION] 0,0, 35, 103, 2042134,2042134,'ZARAGOZA',4320,'0',3,3; </v>
      </c>
    </row>
    <row r="38" spans="2:11" x14ac:dyDescent="0.25">
      <c r="B38" s="3">
        <v>36</v>
      </c>
      <c r="C38" s="13">
        <v>104</v>
      </c>
      <c r="D38" s="12">
        <v>1</v>
      </c>
      <c r="E38" s="12">
        <v>1</v>
      </c>
      <c r="F38" t="s">
        <v>118</v>
      </c>
      <c r="G38" s="12">
        <v>5000</v>
      </c>
      <c r="H38" s="12">
        <v>0</v>
      </c>
      <c r="I38" s="17">
        <v>1</v>
      </c>
      <c r="J38" s="19">
        <v>1</v>
      </c>
      <c r="K38" s="2" t="str">
        <f t="shared" si="0"/>
        <v xml:space="preserve">EXECUTE [dbo].[PG_CI_FICHA_ESTACION_CARBURACION] 0,0, 36, 104, 1,1,'PANAMERICANA',5000,'0',1,1; </v>
      </c>
    </row>
    <row r="39" spans="2:11" x14ac:dyDescent="0.25">
      <c r="B39" s="3">
        <v>37</v>
      </c>
      <c r="C39" s="13">
        <v>105</v>
      </c>
      <c r="D39" s="12">
        <v>662985</v>
      </c>
      <c r="E39" s="12">
        <v>662985</v>
      </c>
      <c r="F39" t="s">
        <v>116</v>
      </c>
      <c r="G39" s="12">
        <v>5000</v>
      </c>
      <c r="H39" s="12">
        <v>0</v>
      </c>
      <c r="I39" s="17">
        <v>2</v>
      </c>
      <c r="J39" s="19">
        <v>2</v>
      </c>
      <c r="K39" s="2" t="str">
        <f t="shared" si="0"/>
        <v xml:space="preserve">EXECUTE [dbo].[PG_CI_FICHA_ESTACION_CARBURACION] 0,0, 37, 105, 662985,662985,'LAS TORRES',5000,'0',2,2; </v>
      </c>
    </row>
    <row r="40" spans="2:11" x14ac:dyDescent="0.25">
      <c r="B40" s="3">
        <v>38</v>
      </c>
      <c r="C40" s="13">
        <v>106</v>
      </c>
      <c r="D40" s="12">
        <v>436731</v>
      </c>
      <c r="E40" s="12">
        <v>436731</v>
      </c>
      <c r="F40" t="s">
        <v>117</v>
      </c>
      <c r="G40" s="12">
        <v>10000</v>
      </c>
      <c r="H40" s="12">
        <v>1</v>
      </c>
      <c r="I40" s="17">
        <v>1</v>
      </c>
      <c r="J40" s="19">
        <v>1</v>
      </c>
      <c r="K40" s="2" t="str">
        <f t="shared" si="0"/>
        <v xml:space="preserve">EXECUTE [dbo].[PG_CI_FICHA_ESTACION_CARBURACION] 0,0, 38, 106, 436731,436731,'ZARAGOZA',10000,'1',1,1; </v>
      </c>
    </row>
    <row r="41" spans="2:11" x14ac:dyDescent="0.25">
      <c r="B41" s="3">
        <v>39</v>
      </c>
      <c r="C41" s="13">
        <v>107</v>
      </c>
      <c r="D41" s="12">
        <v>321083</v>
      </c>
      <c r="E41" s="12">
        <v>321083</v>
      </c>
      <c r="F41" t="s">
        <v>118</v>
      </c>
      <c r="G41" s="12">
        <v>10000</v>
      </c>
      <c r="H41" s="12">
        <v>1</v>
      </c>
      <c r="I41" s="17">
        <v>2</v>
      </c>
      <c r="J41" s="19">
        <v>2</v>
      </c>
      <c r="K41" s="2" t="str">
        <f t="shared" si="0"/>
        <v xml:space="preserve">EXECUTE [dbo].[PG_CI_FICHA_ESTACION_CARBURACION] 0,0, 39, 107, 321083,321083,'PANAMERICANA',10000,'1',2,2; </v>
      </c>
    </row>
    <row r="42" spans="2:11" x14ac:dyDescent="0.25">
      <c r="B42" s="3">
        <v>40</v>
      </c>
      <c r="C42" s="13">
        <v>108</v>
      </c>
      <c r="D42" s="12">
        <v>800766</v>
      </c>
      <c r="E42" s="12">
        <v>800766</v>
      </c>
      <c r="F42" t="s">
        <v>119</v>
      </c>
      <c r="G42" s="12">
        <v>10000</v>
      </c>
      <c r="H42" s="12">
        <v>1</v>
      </c>
      <c r="I42" s="17">
        <v>3</v>
      </c>
      <c r="J42" s="19">
        <v>3</v>
      </c>
      <c r="K42" s="2" t="str">
        <f t="shared" si="0"/>
        <v xml:space="preserve">EXECUTE [dbo].[PG_CI_FICHA_ESTACION_CARBURACION] 0,0, 40, 108, 800766,800766,'TECNOLOGICO',10000,'1',3,3; </v>
      </c>
    </row>
    <row r="43" spans="2:11" x14ac:dyDescent="0.25">
      <c r="B43" s="3">
        <v>41</v>
      </c>
      <c r="C43" s="13">
        <v>109</v>
      </c>
      <c r="D43" s="12">
        <v>16056</v>
      </c>
      <c r="E43" s="12">
        <v>16056</v>
      </c>
      <c r="F43" t="s">
        <v>116</v>
      </c>
      <c r="G43" s="12">
        <v>5000</v>
      </c>
      <c r="H43" s="12">
        <v>0</v>
      </c>
      <c r="I43" s="7">
        <v>1</v>
      </c>
      <c r="J43" s="18">
        <v>1</v>
      </c>
      <c r="K43" s="2" t="str">
        <f t="shared" si="0"/>
        <v xml:space="preserve">EXECUTE [dbo].[PG_CI_FICHA_ESTACION_CARBURACION] 0,0, 41, 109, 16056,16056,'LAS TORRES',5000,'0',1,1; </v>
      </c>
    </row>
    <row r="44" spans="2:11" x14ac:dyDescent="0.25">
      <c r="B44" s="3">
        <v>42</v>
      </c>
      <c r="C44" s="13">
        <v>110</v>
      </c>
      <c r="D44" s="12">
        <v>0</v>
      </c>
      <c r="E44" s="12">
        <v>0</v>
      </c>
      <c r="F44" t="s">
        <v>117</v>
      </c>
      <c r="G44" s="12">
        <v>5000</v>
      </c>
      <c r="H44" s="12">
        <v>0</v>
      </c>
      <c r="I44" s="16">
        <v>2</v>
      </c>
      <c r="J44" s="19">
        <v>2</v>
      </c>
      <c r="K44" s="2" t="str">
        <f t="shared" si="0"/>
        <v xml:space="preserve">EXECUTE [dbo].[PG_CI_FICHA_ESTACION_CARBURACION] 0,0, 42, 110, 0,0,'ZARAGOZA',5000,'0',2,2; </v>
      </c>
    </row>
    <row r="45" spans="2:11" x14ac:dyDescent="0.25">
      <c r="B45" s="3">
        <v>43</v>
      </c>
      <c r="C45" s="13">
        <v>111</v>
      </c>
      <c r="D45" s="12">
        <v>1364056</v>
      </c>
      <c r="E45" s="12">
        <v>1364056</v>
      </c>
      <c r="F45" t="s">
        <v>118</v>
      </c>
      <c r="G45" s="12">
        <v>3000</v>
      </c>
      <c r="H45" s="12">
        <v>0</v>
      </c>
      <c r="I45" s="17">
        <v>3</v>
      </c>
      <c r="J45" s="19">
        <v>3</v>
      </c>
      <c r="K45" s="2" t="str">
        <f t="shared" si="0"/>
        <v xml:space="preserve">EXECUTE [dbo].[PG_CI_FICHA_ESTACION_CARBURACION] 0,0, 43, 111, 1364056,1364056,'PANAMERICANA',3000,'0',3,3; </v>
      </c>
    </row>
    <row r="46" spans="2:11" x14ac:dyDescent="0.25">
      <c r="B46" s="3">
        <v>44</v>
      </c>
      <c r="C46" s="13">
        <v>112</v>
      </c>
      <c r="D46" s="12">
        <v>1866331</v>
      </c>
      <c r="E46" s="12">
        <v>1866331</v>
      </c>
      <c r="F46" t="s">
        <v>116</v>
      </c>
      <c r="G46" s="12">
        <v>4800</v>
      </c>
      <c r="H46" s="12">
        <v>0</v>
      </c>
      <c r="I46" s="17">
        <v>1</v>
      </c>
      <c r="J46" s="19">
        <v>1</v>
      </c>
      <c r="K46" s="2" t="str">
        <f t="shared" si="0"/>
        <v xml:space="preserve">EXECUTE [dbo].[PG_CI_FICHA_ESTACION_CARBURACION] 0,0, 44, 112, 1866331,1866331,'LAS TORRES',4800,'0',1,1; </v>
      </c>
    </row>
    <row r="47" spans="2:11" x14ac:dyDescent="0.25">
      <c r="B47" s="3">
        <v>45</v>
      </c>
      <c r="C47" s="13">
        <v>113</v>
      </c>
      <c r="D47" s="12">
        <v>450772</v>
      </c>
      <c r="E47" s="12">
        <v>450772</v>
      </c>
      <c r="F47" t="s">
        <v>117</v>
      </c>
      <c r="G47" s="12">
        <v>3800</v>
      </c>
      <c r="H47" s="12">
        <v>0</v>
      </c>
      <c r="I47" s="17">
        <v>2</v>
      </c>
      <c r="J47" s="19">
        <v>2</v>
      </c>
      <c r="K47" s="2" t="str">
        <f t="shared" si="0"/>
        <v xml:space="preserve">EXECUTE [dbo].[PG_CI_FICHA_ESTACION_CARBURACION] 0,0, 45, 113, 450772,450772,'ZARAGOZA',3800,'0',2,2; </v>
      </c>
    </row>
    <row r="48" spans="2:11" x14ac:dyDescent="0.25">
      <c r="B48" s="3">
        <v>46</v>
      </c>
      <c r="C48" s="13">
        <v>114</v>
      </c>
      <c r="D48" s="12">
        <v>83335</v>
      </c>
      <c r="E48" s="12">
        <v>83335</v>
      </c>
      <c r="F48" t="s">
        <v>118</v>
      </c>
      <c r="G48" s="12">
        <v>3200</v>
      </c>
      <c r="H48" s="12">
        <v>0</v>
      </c>
      <c r="I48" s="17">
        <v>1</v>
      </c>
      <c r="J48" s="19">
        <v>1</v>
      </c>
      <c r="K48" s="2" t="str">
        <f t="shared" si="0"/>
        <v xml:space="preserve">EXECUTE [dbo].[PG_CI_FICHA_ESTACION_CARBURACION] 0,0, 46, 114, 83335,83335,'PANAMERICANA',3200,'0',1,1; </v>
      </c>
    </row>
    <row r="49" spans="2:11" x14ac:dyDescent="0.25">
      <c r="B49" s="3">
        <v>47</v>
      </c>
      <c r="C49" s="13">
        <v>115</v>
      </c>
      <c r="D49" s="12">
        <v>0</v>
      </c>
      <c r="E49" s="12">
        <v>0</v>
      </c>
      <c r="F49" t="s">
        <v>116</v>
      </c>
      <c r="G49" s="12">
        <v>5000</v>
      </c>
      <c r="H49" s="12">
        <v>0</v>
      </c>
      <c r="I49" s="17">
        <v>2</v>
      </c>
      <c r="J49" s="19">
        <v>2</v>
      </c>
      <c r="K49" s="2" t="str">
        <f t="shared" si="0"/>
        <v xml:space="preserve">EXECUTE [dbo].[PG_CI_FICHA_ESTACION_CARBURACION] 0,0, 47, 115, 0,0,'LAS TORRES',5000,'0',2,2; </v>
      </c>
    </row>
    <row r="50" spans="2:11" x14ac:dyDescent="0.25">
      <c r="B50" s="3">
        <v>48</v>
      </c>
      <c r="C50" s="13">
        <v>116</v>
      </c>
      <c r="D50" s="12">
        <v>0</v>
      </c>
      <c r="E50" s="12">
        <v>0</v>
      </c>
      <c r="F50" t="s">
        <v>117</v>
      </c>
      <c r="G50" s="12">
        <v>5000</v>
      </c>
      <c r="H50" s="12">
        <v>0</v>
      </c>
      <c r="I50" s="17">
        <v>3</v>
      </c>
      <c r="J50" s="19">
        <v>3</v>
      </c>
      <c r="K50" s="2" t="str">
        <f t="shared" si="0"/>
        <v xml:space="preserve">EXECUTE [dbo].[PG_CI_FICHA_ESTACION_CARBURACION] 0,0, 48, 116, 0,0,'ZARAGOZA',5000,'0',3,3; </v>
      </c>
    </row>
    <row r="51" spans="2:11" x14ac:dyDescent="0.25">
      <c r="B51" s="3">
        <v>49</v>
      </c>
      <c r="C51" s="13">
        <v>117</v>
      </c>
      <c r="D51" s="12">
        <v>0</v>
      </c>
      <c r="E51" s="12">
        <v>0</v>
      </c>
      <c r="F51" t="s">
        <v>118</v>
      </c>
      <c r="G51" s="12">
        <v>3500</v>
      </c>
      <c r="H51" s="12">
        <v>0</v>
      </c>
      <c r="I51" s="7">
        <v>1</v>
      </c>
      <c r="J51" s="18">
        <v>1</v>
      </c>
      <c r="K51" s="2" t="str">
        <f t="shared" si="0"/>
        <v xml:space="preserve">EXECUTE [dbo].[PG_CI_FICHA_ESTACION_CARBURACION] 0,0, 49, 117, 0,0,'PANAMERICANA',3500,'0',1,1; </v>
      </c>
    </row>
    <row r="52" spans="2:11" x14ac:dyDescent="0.25">
      <c r="B52" s="3">
        <v>50</v>
      </c>
      <c r="C52" s="13">
        <v>118</v>
      </c>
      <c r="D52" s="12">
        <v>0</v>
      </c>
      <c r="E52" s="12">
        <v>0</v>
      </c>
      <c r="F52" t="s">
        <v>119</v>
      </c>
      <c r="G52" s="12">
        <v>4320</v>
      </c>
      <c r="H52" s="12">
        <v>0</v>
      </c>
      <c r="I52" s="16">
        <v>2</v>
      </c>
      <c r="J52" s="19">
        <v>2</v>
      </c>
      <c r="K52" s="2" t="str">
        <f t="shared" si="0"/>
        <v xml:space="preserve">EXECUTE [dbo].[PG_CI_FICHA_ESTACION_CARBURACION] 0,0, 50, 118, 0,0,'TECNOLOGICO',4320,'0',2,2; </v>
      </c>
    </row>
    <row r="53" spans="2:11" x14ac:dyDescent="0.25">
      <c r="B53" s="3">
        <v>51</v>
      </c>
      <c r="C53" s="13">
        <v>119</v>
      </c>
      <c r="D53" s="12">
        <v>378656</v>
      </c>
      <c r="E53" s="12">
        <v>378656</v>
      </c>
      <c r="F53" t="s">
        <v>116</v>
      </c>
      <c r="G53" s="12">
        <v>5000</v>
      </c>
      <c r="H53" s="12">
        <v>7</v>
      </c>
      <c r="I53" s="17">
        <v>3</v>
      </c>
      <c r="J53" s="19">
        <v>3</v>
      </c>
      <c r="K53" s="2" t="str">
        <f t="shared" si="0"/>
        <v xml:space="preserve">EXECUTE [dbo].[PG_CI_FICHA_ESTACION_CARBURACION] 0,0, 51, 119, 378656,378656,'LAS TORRES',5000,'7',3,3; </v>
      </c>
    </row>
    <row r="54" spans="2:11" x14ac:dyDescent="0.25">
      <c r="B54" s="3">
        <v>52</v>
      </c>
      <c r="C54" s="13">
        <v>120</v>
      </c>
      <c r="D54" s="12">
        <v>249521.77</v>
      </c>
      <c r="E54" s="12">
        <v>249521.77</v>
      </c>
      <c r="F54" t="s">
        <v>117</v>
      </c>
      <c r="G54" s="12">
        <v>15000</v>
      </c>
      <c r="H54" s="12">
        <v>0</v>
      </c>
      <c r="I54" s="17">
        <v>1</v>
      </c>
      <c r="J54" s="19">
        <v>1</v>
      </c>
      <c r="K54" s="2" t="str">
        <f t="shared" si="0"/>
        <v xml:space="preserve">EXECUTE [dbo].[PG_CI_FICHA_ESTACION_CARBURACION] 0,0, 52, 120, 249521.77,249521.77,'ZARAGOZA',15000,'0',1,1; </v>
      </c>
    </row>
    <row r="55" spans="2:11" x14ac:dyDescent="0.25">
      <c r="B55" s="3">
        <v>53</v>
      </c>
      <c r="C55" s="13">
        <v>121</v>
      </c>
      <c r="D55" s="12">
        <v>406586</v>
      </c>
      <c r="E55" s="12">
        <v>406586</v>
      </c>
      <c r="F55" t="s">
        <v>118</v>
      </c>
      <c r="G55" s="12">
        <v>5000</v>
      </c>
      <c r="H55" s="12">
        <v>0</v>
      </c>
      <c r="I55" s="17">
        <v>2</v>
      </c>
      <c r="J55" s="19">
        <v>2</v>
      </c>
      <c r="K55" s="2" t="str">
        <f t="shared" si="0"/>
        <v xml:space="preserve">EXECUTE [dbo].[PG_CI_FICHA_ESTACION_CARBURACION] 0,0, 53, 121, 406586,406586,'PANAMERICANA',5000,'0',2,2; </v>
      </c>
    </row>
    <row r="56" spans="2:11" x14ac:dyDescent="0.25">
      <c r="B56" s="3">
        <v>54</v>
      </c>
      <c r="C56" s="13">
        <v>122</v>
      </c>
      <c r="D56" s="12">
        <v>379456</v>
      </c>
      <c r="E56" s="12">
        <v>379456</v>
      </c>
      <c r="F56" t="s">
        <v>116</v>
      </c>
      <c r="G56" s="12">
        <v>5000</v>
      </c>
      <c r="H56" s="12">
        <v>78</v>
      </c>
      <c r="I56" s="17">
        <v>1</v>
      </c>
      <c r="J56" s="19">
        <v>1</v>
      </c>
      <c r="K56" s="2" t="str">
        <f t="shared" si="0"/>
        <v xml:space="preserve">EXECUTE [dbo].[PG_CI_FICHA_ESTACION_CARBURACION] 0,0, 54, 122, 379456,379456,'LAS TORRES',5000,'78',1,1; </v>
      </c>
    </row>
    <row r="57" spans="2:11" x14ac:dyDescent="0.25">
      <c r="B57" s="3">
        <v>55</v>
      </c>
      <c r="C57" s="13">
        <v>123</v>
      </c>
      <c r="D57" s="12">
        <v>783187</v>
      </c>
      <c r="E57" s="12">
        <v>783187</v>
      </c>
      <c r="F57" t="s">
        <v>117</v>
      </c>
      <c r="G57" s="12">
        <v>3000</v>
      </c>
      <c r="H57" s="12">
        <v>0</v>
      </c>
      <c r="I57" s="17">
        <v>2</v>
      </c>
      <c r="J57" s="19">
        <v>2</v>
      </c>
      <c r="K57" s="2" t="str">
        <f t="shared" si="0"/>
        <v xml:space="preserve">EXECUTE [dbo].[PG_CI_FICHA_ESTACION_CARBURACION] 0,0, 55, 123, 783187,783187,'ZARAGOZA',3000,'0',2,2; </v>
      </c>
    </row>
    <row r="58" spans="2:11" x14ac:dyDescent="0.25">
      <c r="B58" s="3">
        <v>56</v>
      </c>
      <c r="C58" s="13">
        <v>124</v>
      </c>
      <c r="D58" s="12">
        <v>1505881</v>
      </c>
      <c r="E58" s="12">
        <v>1505881</v>
      </c>
      <c r="F58" t="s">
        <v>118</v>
      </c>
      <c r="G58" s="12">
        <v>37850</v>
      </c>
      <c r="H58" s="12">
        <v>0</v>
      </c>
      <c r="I58" s="17">
        <v>3</v>
      </c>
      <c r="J58" s="19">
        <v>3</v>
      </c>
      <c r="K58" s="2" t="str">
        <f t="shared" si="0"/>
        <v xml:space="preserve">EXECUTE [dbo].[PG_CI_FICHA_ESTACION_CARBURACION] 0,0, 56, 124, 1505881,1505881,'PANAMERICANA',37850,'0',3,3; </v>
      </c>
    </row>
    <row r="59" spans="2:11" x14ac:dyDescent="0.25">
      <c r="B59" s="3">
        <v>57</v>
      </c>
      <c r="C59" s="13">
        <v>125</v>
      </c>
      <c r="D59" s="12">
        <v>938847</v>
      </c>
      <c r="E59" s="12">
        <v>938847</v>
      </c>
      <c r="F59" t="s">
        <v>116</v>
      </c>
      <c r="G59" s="12">
        <v>3500</v>
      </c>
      <c r="H59" s="12">
        <v>0</v>
      </c>
      <c r="I59" s="7">
        <v>1</v>
      </c>
      <c r="J59" s="18">
        <v>1</v>
      </c>
      <c r="K59" s="2" t="str">
        <f t="shared" si="0"/>
        <v xml:space="preserve">EXECUTE [dbo].[PG_CI_FICHA_ESTACION_CARBURACION] 0,0, 57, 125, 938847,938847,'LAS TORRES',3500,'0',1,1; </v>
      </c>
    </row>
    <row r="60" spans="2:11" x14ac:dyDescent="0.25">
      <c r="B60" s="3">
        <v>58</v>
      </c>
      <c r="C60" s="13">
        <v>126</v>
      </c>
      <c r="D60" s="12">
        <v>354062</v>
      </c>
      <c r="E60" s="12">
        <v>354062</v>
      </c>
      <c r="F60" t="s">
        <v>117</v>
      </c>
      <c r="G60" s="12">
        <v>5000</v>
      </c>
      <c r="H60" s="12">
        <v>0</v>
      </c>
      <c r="I60" s="16">
        <v>2</v>
      </c>
      <c r="J60" s="19">
        <v>2</v>
      </c>
      <c r="K60" s="2" t="str">
        <f t="shared" si="0"/>
        <v xml:space="preserve">EXECUTE [dbo].[PG_CI_FICHA_ESTACION_CARBURACION] 0,0, 58, 126, 354062,354062,'ZARAGOZA',5000,'0',2,2; </v>
      </c>
    </row>
    <row r="61" spans="2:11" x14ac:dyDescent="0.25">
      <c r="B61" s="3">
        <v>59</v>
      </c>
      <c r="C61" s="13">
        <v>127</v>
      </c>
      <c r="D61" s="12">
        <v>929510</v>
      </c>
      <c r="E61" s="12">
        <v>929510</v>
      </c>
      <c r="F61" t="s">
        <v>118</v>
      </c>
      <c r="G61" s="12">
        <v>5000</v>
      </c>
      <c r="H61" s="12">
        <v>55</v>
      </c>
      <c r="I61" s="17">
        <v>3</v>
      </c>
      <c r="J61" s="19">
        <v>3</v>
      </c>
      <c r="K61" s="2" t="str">
        <f t="shared" si="0"/>
        <v xml:space="preserve">EXECUTE [dbo].[PG_CI_FICHA_ESTACION_CARBURACION] 0,0, 59, 127, 929510,929510,'PANAMERICANA',5000,'55',3,3; </v>
      </c>
    </row>
    <row r="62" spans="2:11" x14ac:dyDescent="0.25">
      <c r="B62" s="3">
        <v>60</v>
      </c>
      <c r="C62" s="13">
        <v>128</v>
      </c>
      <c r="D62" s="12">
        <v>0</v>
      </c>
      <c r="E62" s="12">
        <v>0</v>
      </c>
      <c r="F62" t="s">
        <v>119</v>
      </c>
      <c r="G62" s="12">
        <v>250000</v>
      </c>
      <c r="H62" s="12">
        <v>0</v>
      </c>
      <c r="I62" s="17">
        <v>1</v>
      </c>
      <c r="J62" s="19">
        <v>1</v>
      </c>
      <c r="K62" s="2" t="str">
        <f t="shared" si="0"/>
        <v xml:space="preserve">EXECUTE [dbo].[PG_CI_FICHA_ESTACION_CARBURACION] 0,0, 60, 128, 0,0,'TECNOLOGICO',250000,'0',1,1; </v>
      </c>
    </row>
    <row r="63" spans="2:11" x14ac:dyDescent="0.25">
      <c r="B63" s="3">
        <v>61</v>
      </c>
      <c r="C63" s="13">
        <v>129</v>
      </c>
      <c r="D63" s="12">
        <v>87682</v>
      </c>
      <c r="E63" s="12">
        <v>87682</v>
      </c>
      <c r="F63" t="s">
        <v>116</v>
      </c>
      <c r="G63" s="12">
        <v>3336</v>
      </c>
      <c r="H63" s="12">
        <v>0</v>
      </c>
      <c r="I63" s="17">
        <v>2</v>
      </c>
      <c r="J63" s="19">
        <v>2</v>
      </c>
      <c r="K63" s="2" t="str">
        <f t="shared" si="0"/>
        <v xml:space="preserve">EXECUTE [dbo].[PG_CI_FICHA_ESTACION_CARBURACION] 0,0, 61, 129, 87682,87682,'LAS TORRES',3336,'0',2,2; </v>
      </c>
    </row>
    <row r="64" spans="2:11" x14ac:dyDescent="0.25">
      <c r="B64" s="3">
        <v>62</v>
      </c>
      <c r="C64" s="13">
        <v>130</v>
      </c>
      <c r="D64" s="12">
        <v>787553</v>
      </c>
      <c r="E64" s="12">
        <v>787553</v>
      </c>
      <c r="F64" t="s">
        <v>117</v>
      </c>
      <c r="G64" s="12">
        <v>45090</v>
      </c>
      <c r="H64" s="12">
        <v>0</v>
      </c>
      <c r="I64" s="17">
        <v>1</v>
      </c>
      <c r="J64" s="19">
        <v>1</v>
      </c>
      <c r="K64" s="2" t="str">
        <f t="shared" si="0"/>
        <v xml:space="preserve">EXECUTE [dbo].[PG_CI_FICHA_ESTACION_CARBURACION] 0,0, 62, 130, 787553,787553,'ZARAGOZA',45090,'0',1,1; </v>
      </c>
    </row>
    <row r="65" spans="2:11" x14ac:dyDescent="0.25">
      <c r="B65" s="3">
        <v>63</v>
      </c>
      <c r="C65" s="13">
        <v>131</v>
      </c>
      <c r="D65" s="12">
        <v>2432576</v>
      </c>
      <c r="E65" s="12">
        <v>2432576</v>
      </c>
      <c r="F65" t="s">
        <v>118</v>
      </c>
      <c r="G65" s="12">
        <v>4700</v>
      </c>
      <c r="H65" s="12">
        <v>0</v>
      </c>
      <c r="I65" s="17">
        <v>2</v>
      </c>
      <c r="J65" s="19">
        <v>2</v>
      </c>
      <c r="K65" s="2" t="str">
        <f t="shared" si="0"/>
        <v xml:space="preserve">EXECUTE [dbo].[PG_CI_FICHA_ESTACION_CARBURACION] 0,0, 63, 131, 2432576,2432576,'PANAMERICANA',4700,'0',2,2; </v>
      </c>
    </row>
    <row r="66" spans="2:11" x14ac:dyDescent="0.25">
      <c r="B66" s="3">
        <v>64</v>
      </c>
      <c r="C66" s="13">
        <v>132</v>
      </c>
      <c r="D66" s="12">
        <v>60947.01</v>
      </c>
      <c r="E66" s="12">
        <v>60947.01</v>
      </c>
      <c r="F66" t="s">
        <v>116</v>
      </c>
      <c r="G66" s="12">
        <v>500</v>
      </c>
      <c r="H66" s="12">
        <v>0</v>
      </c>
      <c r="I66" s="17">
        <v>3</v>
      </c>
      <c r="J66" s="19">
        <v>3</v>
      </c>
      <c r="K66" s="2" t="str">
        <f t="shared" si="0"/>
        <v xml:space="preserve">EXECUTE [dbo].[PG_CI_FICHA_ESTACION_CARBURACION] 0,0, 64, 132, 60947.01,60947.01,'LAS TORRES',500,'0',3,3; </v>
      </c>
    </row>
    <row r="67" spans="2:11" x14ac:dyDescent="0.25">
      <c r="B67" s="3">
        <v>65</v>
      </c>
      <c r="C67" s="13">
        <v>133</v>
      </c>
      <c r="D67" s="12">
        <v>0</v>
      </c>
      <c r="E67" s="12">
        <v>0</v>
      </c>
      <c r="F67" t="s">
        <v>117</v>
      </c>
      <c r="G67" s="12">
        <v>250000</v>
      </c>
      <c r="H67" s="12">
        <v>0</v>
      </c>
      <c r="I67" s="7">
        <v>1</v>
      </c>
      <c r="J67" s="18">
        <v>1</v>
      </c>
      <c r="K67" s="2" t="str">
        <f t="shared" si="0"/>
        <v xml:space="preserve">EXECUTE [dbo].[PG_CI_FICHA_ESTACION_CARBURACION] 0,0, 65, 133, 0,0,'ZARAGOZA',250000,'0',1,1; </v>
      </c>
    </row>
    <row r="68" spans="2:11" x14ac:dyDescent="0.25">
      <c r="B68" s="3">
        <v>66</v>
      </c>
      <c r="C68" s="13">
        <v>134</v>
      </c>
      <c r="D68" s="12">
        <v>1433243</v>
      </c>
      <c r="E68" s="12">
        <v>1433243</v>
      </c>
      <c r="F68" t="s">
        <v>118</v>
      </c>
      <c r="G68" s="12">
        <v>5000</v>
      </c>
      <c r="H68" s="12">
        <v>0</v>
      </c>
      <c r="I68" s="16">
        <v>2</v>
      </c>
      <c r="J68" s="19">
        <v>2</v>
      </c>
      <c r="K68" s="2" t="str">
        <f t="shared" si="0"/>
        <v xml:space="preserve">EXECUTE [dbo].[PG_CI_FICHA_ESTACION_CARBURACION] 0,0, 66, 134, 1433243,1433243,'PANAMERICANA',5000,'0',2,2; </v>
      </c>
    </row>
    <row r="69" spans="2:11" x14ac:dyDescent="0.25">
      <c r="B69" s="3">
        <v>67</v>
      </c>
      <c r="C69" s="13">
        <v>135</v>
      </c>
      <c r="D69" s="12">
        <v>1249051</v>
      </c>
      <c r="E69" s="12">
        <v>1249051</v>
      </c>
      <c r="F69" t="s">
        <v>116</v>
      </c>
      <c r="G69" s="12">
        <v>5000</v>
      </c>
      <c r="H69" s="12">
        <v>0</v>
      </c>
      <c r="I69" s="17">
        <v>3</v>
      </c>
      <c r="J69" s="19">
        <v>3</v>
      </c>
      <c r="K69" s="2" t="str">
        <f t="shared" si="0"/>
        <v xml:space="preserve">EXECUTE [dbo].[PG_CI_FICHA_ESTACION_CARBURACION] 0,0, 67, 135, 1249051,1249051,'LAS TORRES',5000,'0',3,3; </v>
      </c>
    </row>
    <row r="70" spans="2:11" x14ac:dyDescent="0.25">
      <c r="B70" s="3">
        <v>68</v>
      </c>
      <c r="C70" s="13">
        <v>136</v>
      </c>
      <c r="D70" s="12">
        <v>632174</v>
      </c>
      <c r="E70" s="12">
        <v>632174</v>
      </c>
      <c r="F70" t="s">
        <v>117</v>
      </c>
      <c r="G70" s="12">
        <v>5000</v>
      </c>
      <c r="H70" s="12">
        <v>0</v>
      </c>
      <c r="I70" s="17">
        <v>1</v>
      </c>
      <c r="J70" s="19">
        <v>1</v>
      </c>
      <c r="K70" s="2" t="str">
        <f t="shared" si="0"/>
        <v xml:space="preserve">EXECUTE [dbo].[PG_CI_FICHA_ESTACION_CARBURACION] 0,0, 68, 136, 632174,632174,'ZARAGOZA',5000,'0',1,1; </v>
      </c>
    </row>
    <row r="71" spans="2:11" x14ac:dyDescent="0.25">
      <c r="B71" s="3">
        <v>69</v>
      </c>
      <c r="C71" s="13">
        <v>137</v>
      </c>
      <c r="D71" s="12">
        <v>80217.47</v>
      </c>
      <c r="E71" s="12">
        <v>80217.47</v>
      </c>
      <c r="F71" t="s">
        <v>118</v>
      </c>
      <c r="G71" s="12">
        <v>500</v>
      </c>
      <c r="H71" s="12">
        <v>0</v>
      </c>
      <c r="I71" s="17">
        <v>2</v>
      </c>
      <c r="J71" s="19">
        <v>2</v>
      </c>
      <c r="K71" s="2" t="str">
        <f t="shared" si="0"/>
        <v xml:space="preserve">EXECUTE [dbo].[PG_CI_FICHA_ESTACION_CARBURACION] 0,0, 69, 137, 80217.47,80217.47,'PANAMERICANA',500,'0',2,2; </v>
      </c>
    </row>
    <row r="72" spans="2:11" x14ac:dyDescent="0.25">
      <c r="B72" s="3">
        <v>70</v>
      </c>
      <c r="C72" s="13">
        <v>138</v>
      </c>
      <c r="D72" s="12">
        <v>447863</v>
      </c>
      <c r="E72" s="12">
        <v>447863</v>
      </c>
      <c r="F72" t="s">
        <v>119</v>
      </c>
      <c r="G72" s="12">
        <v>4921</v>
      </c>
      <c r="H72" s="12">
        <v>0</v>
      </c>
      <c r="I72" s="17">
        <v>1</v>
      </c>
      <c r="J72" s="19">
        <v>1</v>
      </c>
      <c r="K72" s="2" t="str">
        <f t="shared" si="0"/>
        <v xml:space="preserve">EXECUTE [dbo].[PG_CI_FICHA_ESTACION_CARBURACION] 0,0, 70, 138, 447863,447863,'TECNOLOGICO',4921,'0',1,1; </v>
      </c>
    </row>
    <row r="73" spans="2:11" x14ac:dyDescent="0.25">
      <c r="F73" s="11"/>
      <c r="I73" s="17"/>
    </row>
    <row r="74" spans="2:11" x14ac:dyDescent="0.25">
      <c r="F74" s="11"/>
      <c r="I74" s="17"/>
    </row>
    <row r="75" spans="2:11" x14ac:dyDescent="0.25">
      <c r="F75" s="11"/>
    </row>
    <row r="76" spans="2:11" x14ac:dyDescent="0.25">
      <c r="F76" s="11"/>
    </row>
    <row r="77" spans="2:11" x14ac:dyDescent="0.25">
      <c r="F77" s="11"/>
    </row>
    <row r="78" spans="2:11" x14ac:dyDescent="0.25">
      <c r="F78" s="11"/>
    </row>
    <row r="79" spans="2:11" x14ac:dyDescent="0.25">
      <c r="F79" s="11"/>
    </row>
    <row r="80" spans="2:11" x14ac:dyDescent="0.25">
      <c r="F80" s="11"/>
    </row>
    <row r="81" spans="6:6" x14ac:dyDescent="0.25">
      <c r="F81" s="11"/>
    </row>
    <row r="82" spans="6:6" x14ac:dyDescent="0.25">
      <c r="F82" s="11"/>
    </row>
    <row r="83" spans="6:6" x14ac:dyDescent="0.25">
      <c r="F83" s="11"/>
    </row>
    <row r="84" spans="6:6" x14ac:dyDescent="0.25">
      <c r="F84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10">
        <v>41207.688564814816</v>
      </c>
      <c r="P1" t="s">
        <v>10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10">
        <v>41207.688564814816</v>
      </c>
      <c r="P2" t="s">
        <v>10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10">
        <v>41207.688564814816</v>
      </c>
      <c r="P3" t="s">
        <v>10</v>
      </c>
    </row>
    <row r="4" spans="1:16" x14ac:dyDescent="0.2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10">
        <v>41207.688564814816</v>
      </c>
      <c r="P4" t="s">
        <v>10</v>
      </c>
    </row>
    <row r="5" spans="1:16" x14ac:dyDescent="0.2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10">
        <v>41207.688564814816</v>
      </c>
      <c r="P5" t="s">
        <v>10</v>
      </c>
    </row>
    <row r="6" spans="1:16" x14ac:dyDescent="0.2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10">
        <v>41207.688564814816</v>
      </c>
      <c r="P6" t="s">
        <v>10</v>
      </c>
    </row>
    <row r="7" spans="1:16" x14ac:dyDescent="0.2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10">
        <v>41207.688564814816</v>
      </c>
      <c r="P7" t="s">
        <v>10</v>
      </c>
    </row>
    <row r="8" spans="1:16" x14ac:dyDescent="0.2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10">
        <v>41207.688564814816</v>
      </c>
      <c r="P8" t="s">
        <v>10</v>
      </c>
    </row>
    <row r="9" spans="1:16" x14ac:dyDescent="0.2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10">
        <v>41207.688564814816</v>
      </c>
      <c r="P9" t="s">
        <v>10</v>
      </c>
    </row>
    <row r="10" spans="1:16" x14ac:dyDescent="0.2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10">
        <v>41207.688564814816</v>
      </c>
      <c r="P10" t="s">
        <v>10</v>
      </c>
    </row>
    <row r="11" spans="1:16" x14ac:dyDescent="0.2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10">
        <v>41207.688564814816</v>
      </c>
      <c r="P11" t="s">
        <v>10</v>
      </c>
    </row>
    <row r="12" spans="1:16" x14ac:dyDescent="0.2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10">
        <v>41207.688564814816</v>
      </c>
      <c r="P12" t="s">
        <v>10</v>
      </c>
    </row>
    <row r="13" spans="1:16" x14ac:dyDescent="0.2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10">
        <v>41207.688564814816</v>
      </c>
      <c r="P13" t="s">
        <v>10</v>
      </c>
    </row>
    <row r="14" spans="1:16" x14ac:dyDescent="0.2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10">
        <v>41207.688564814816</v>
      </c>
      <c r="P14" t="s">
        <v>10</v>
      </c>
    </row>
    <row r="15" spans="1:16" x14ac:dyDescent="0.2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10">
        <v>41207.688564814816</v>
      </c>
      <c r="P15" t="s">
        <v>10</v>
      </c>
    </row>
    <row r="16" spans="1:16" x14ac:dyDescent="0.2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10">
        <v>41207.688564814816</v>
      </c>
      <c r="P16" t="s">
        <v>10</v>
      </c>
    </row>
    <row r="17" spans="1:16" x14ac:dyDescent="0.2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10">
        <v>41207.688564814816</v>
      </c>
      <c r="P17" t="s">
        <v>10</v>
      </c>
    </row>
    <row r="18" spans="1:16" x14ac:dyDescent="0.2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10">
        <v>41207.688564814816</v>
      </c>
      <c r="P18" t="s">
        <v>10</v>
      </c>
    </row>
    <row r="19" spans="1:16" x14ac:dyDescent="0.2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10">
        <v>41207.688564814816</v>
      </c>
      <c r="P19" t="s">
        <v>10</v>
      </c>
    </row>
    <row r="20" spans="1:16" x14ac:dyDescent="0.2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10">
        <v>41207.688564814816</v>
      </c>
      <c r="P20" t="s">
        <v>10</v>
      </c>
    </row>
    <row r="21" spans="1:16" x14ac:dyDescent="0.2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10">
        <v>41207.688564814816</v>
      </c>
      <c r="P21" t="s">
        <v>10</v>
      </c>
    </row>
    <row r="22" spans="1:16" x14ac:dyDescent="0.2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10">
        <v>41207.688564814816</v>
      </c>
      <c r="P22" t="s">
        <v>10</v>
      </c>
    </row>
    <row r="23" spans="1:16" x14ac:dyDescent="0.2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10">
        <v>41207.688564814816</v>
      </c>
      <c r="P23" t="s">
        <v>10</v>
      </c>
    </row>
    <row r="24" spans="1:16" x14ac:dyDescent="0.2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10">
        <v>41207.688564814816</v>
      </c>
      <c r="P24" t="s">
        <v>10</v>
      </c>
    </row>
    <row r="25" spans="1:16" x14ac:dyDescent="0.2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10">
        <v>41207.688564814816</v>
      </c>
      <c r="P25" t="s">
        <v>10</v>
      </c>
    </row>
    <row r="26" spans="1:16" x14ac:dyDescent="0.2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10">
        <v>41207.688564814816</v>
      </c>
      <c r="P26" t="s">
        <v>10</v>
      </c>
    </row>
    <row r="27" spans="1:16" x14ac:dyDescent="0.2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10">
        <v>41207.688564814816</v>
      </c>
      <c r="P27" t="s">
        <v>10</v>
      </c>
    </row>
    <row r="28" spans="1:16" x14ac:dyDescent="0.2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10">
        <v>41207.688564814816</v>
      </c>
      <c r="P28" t="s">
        <v>10</v>
      </c>
    </row>
    <row r="29" spans="1:16" x14ac:dyDescent="0.2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10">
        <v>41207.688564814816</v>
      </c>
      <c r="P29" t="s">
        <v>10</v>
      </c>
    </row>
    <row r="30" spans="1:16" x14ac:dyDescent="0.2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10">
        <v>41207.688564814816</v>
      </c>
      <c r="P30" t="s">
        <v>10</v>
      </c>
    </row>
    <row r="31" spans="1:16" x14ac:dyDescent="0.2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10">
        <v>41207.688564814816</v>
      </c>
      <c r="P31" t="s">
        <v>10</v>
      </c>
    </row>
    <row r="32" spans="1:16" x14ac:dyDescent="0.2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10">
        <v>41207.688564814816</v>
      </c>
      <c r="P32" t="s">
        <v>10</v>
      </c>
    </row>
    <row r="33" spans="1:16" x14ac:dyDescent="0.2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10">
        <v>41207.688564814816</v>
      </c>
      <c r="P33" t="s">
        <v>10</v>
      </c>
    </row>
    <row r="34" spans="1:16" x14ac:dyDescent="0.2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10">
        <v>41207.688564814816</v>
      </c>
      <c r="P34" t="s">
        <v>10</v>
      </c>
    </row>
    <row r="35" spans="1:16" x14ac:dyDescent="0.2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10">
        <v>41207.688564814816</v>
      </c>
      <c r="P35" t="s">
        <v>10</v>
      </c>
    </row>
    <row r="36" spans="1:16" x14ac:dyDescent="0.2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10">
        <v>41207.688564814816</v>
      </c>
      <c r="P36" t="s">
        <v>10</v>
      </c>
    </row>
    <row r="37" spans="1:16" x14ac:dyDescent="0.2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10">
        <v>41207.688564814816</v>
      </c>
      <c r="P37" t="s">
        <v>10</v>
      </c>
    </row>
    <row r="38" spans="1:16" x14ac:dyDescent="0.2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10">
        <v>41207.688564814816</v>
      </c>
      <c r="P38" t="s">
        <v>10</v>
      </c>
    </row>
    <row r="39" spans="1:16" x14ac:dyDescent="0.2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10">
        <v>41207.688564814816</v>
      </c>
      <c r="P39" t="s">
        <v>10</v>
      </c>
    </row>
    <row r="40" spans="1:16" x14ac:dyDescent="0.2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10">
        <v>41207.688564814816</v>
      </c>
      <c r="P40" t="s">
        <v>10</v>
      </c>
    </row>
    <row r="41" spans="1:16" x14ac:dyDescent="0.2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10">
        <v>41207.688564814816</v>
      </c>
      <c r="P41" t="s">
        <v>10</v>
      </c>
    </row>
    <row r="42" spans="1:16" x14ac:dyDescent="0.2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10">
        <v>41207.688564814816</v>
      </c>
      <c r="P42" t="s">
        <v>10</v>
      </c>
    </row>
    <row r="43" spans="1:16" x14ac:dyDescent="0.2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10">
        <v>41207.688564814816</v>
      </c>
      <c r="P43" t="s">
        <v>10</v>
      </c>
    </row>
    <row r="44" spans="1:16" x14ac:dyDescent="0.2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10">
        <v>41207.688564814816</v>
      </c>
      <c r="P44" t="s">
        <v>10</v>
      </c>
    </row>
    <row r="45" spans="1:16" x14ac:dyDescent="0.2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10">
        <v>41207.688564814816</v>
      </c>
      <c r="P45" t="s">
        <v>10</v>
      </c>
    </row>
    <row r="46" spans="1:16" x14ac:dyDescent="0.2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10">
        <v>41207.688564814816</v>
      </c>
      <c r="P46" t="s">
        <v>10</v>
      </c>
    </row>
    <row r="47" spans="1:16" x14ac:dyDescent="0.2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10">
        <v>41207.688564814816</v>
      </c>
      <c r="P47" t="s">
        <v>10</v>
      </c>
    </row>
    <row r="48" spans="1:16" x14ac:dyDescent="0.2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10">
        <v>41207.688564814816</v>
      </c>
      <c r="P48" t="s">
        <v>10</v>
      </c>
    </row>
    <row r="49" spans="1:16" x14ac:dyDescent="0.2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10">
        <v>41207.688564814816</v>
      </c>
      <c r="P49" t="s">
        <v>10</v>
      </c>
    </row>
    <row r="50" spans="1:16" x14ac:dyDescent="0.2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10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2019-03-29T17:27:36Z</dcterms:modified>
</cp:coreProperties>
</file>