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Tomza_HGF\SQL_Server_sql\PR3M4_Codigo\Liberacion_R0.00_Base_v0101_R1_PROD\Scripts_R00\"/>
    </mc:Choice>
  </mc:AlternateContent>
  <bookViews>
    <workbookView xWindow="0" yWindow="0" windowWidth="20496" windowHeight="7152"/>
  </bookViews>
  <sheets>
    <sheet name="Hoja1" sheetId="1" r:id="rId1"/>
  </sheets>
  <definedNames>
    <definedName name="_xlnm._FilterDatabase" localSheetId="0" hidden="1">Hoja1!$A$1:$I$1147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47" i="1" l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" i="1"/>
  <c r="D164" i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C164" i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D163" i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C163" i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D162" i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C162" i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D161" i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C161" i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D160" i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C160" i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B156" i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A156" i="1"/>
  <c r="A157" i="1" s="1"/>
  <c r="A158" i="1" s="1"/>
  <c r="A159" i="1" s="1"/>
  <c r="D88" i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C88" i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D87" i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C87" i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D86" i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C86" i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D85" i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C85" i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D84" i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C84" i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A80" i="1"/>
  <c r="A81" i="1" s="1"/>
  <c r="A82" i="1" s="1"/>
  <c r="A160" i="1" l="1"/>
  <c r="A83" i="1"/>
  <c r="I2" i="1"/>
  <c r="I307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231" i="1" s="1"/>
  <c r="D240" i="1"/>
  <c r="D245" i="1" s="1"/>
  <c r="D250" i="1" s="1"/>
  <c r="D255" i="1" s="1"/>
  <c r="D260" i="1" s="1"/>
  <c r="D265" i="1" s="1"/>
  <c r="D270" i="1" s="1"/>
  <c r="D275" i="1" s="1"/>
  <c r="D280" i="1" s="1"/>
  <c r="D285" i="1" s="1"/>
  <c r="D290" i="1" s="1"/>
  <c r="D295" i="1" s="1"/>
  <c r="D300" i="1" s="1"/>
  <c r="D305" i="1" s="1"/>
  <c r="C240" i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300" i="1" s="1"/>
  <c r="C305" i="1" s="1"/>
  <c r="D239" i="1"/>
  <c r="D244" i="1" s="1"/>
  <c r="D249" i="1" s="1"/>
  <c r="D254" i="1" s="1"/>
  <c r="D259" i="1" s="1"/>
  <c r="D264" i="1" s="1"/>
  <c r="D269" i="1" s="1"/>
  <c r="D274" i="1" s="1"/>
  <c r="D279" i="1" s="1"/>
  <c r="D284" i="1" s="1"/>
  <c r="D289" i="1" s="1"/>
  <c r="D294" i="1" s="1"/>
  <c r="D299" i="1" s="1"/>
  <c r="D304" i="1" s="1"/>
  <c r="C239" i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299" i="1" s="1"/>
  <c r="C304" i="1" s="1"/>
  <c r="D238" i="1"/>
  <c r="D243" i="1" s="1"/>
  <c r="D248" i="1" s="1"/>
  <c r="D253" i="1" s="1"/>
  <c r="D258" i="1" s="1"/>
  <c r="D263" i="1" s="1"/>
  <c r="D268" i="1" s="1"/>
  <c r="D273" i="1" s="1"/>
  <c r="D278" i="1" s="1"/>
  <c r="D283" i="1" s="1"/>
  <c r="D288" i="1" s="1"/>
  <c r="D293" i="1" s="1"/>
  <c r="D298" i="1" s="1"/>
  <c r="D303" i="1" s="1"/>
  <c r="C238" i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298" i="1" s="1"/>
  <c r="C303" i="1" s="1"/>
  <c r="D237" i="1"/>
  <c r="D242" i="1" s="1"/>
  <c r="D247" i="1" s="1"/>
  <c r="D252" i="1" s="1"/>
  <c r="D257" i="1" s="1"/>
  <c r="D262" i="1" s="1"/>
  <c r="D267" i="1" s="1"/>
  <c r="D272" i="1" s="1"/>
  <c r="D277" i="1" s="1"/>
  <c r="D282" i="1" s="1"/>
  <c r="D287" i="1" s="1"/>
  <c r="D292" i="1" s="1"/>
  <c r="D297" i="1" s="1"/>
  <c r="D302" i="1" s="1"/>
  <c r="C237" i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C297" i="1" s="1"/>
  <c r="C302" i="1" s="1"/>
  <c r="D236" i="1"/>
  <c r="D241" i="1" s="1"/>
  <c r="D246" i="1" s="1"/>
  <c r="D251" i="1" s="1"/>
  <c r="D256" i="1" s="1"/>
  <c r="D261" i="1" s="1"/>
  <c r="D266" i="1" s="1"/>
  <c r="D271" i="1" s="1"/>
  <c r="D276" i="1" s="1"/>
  <c r="D281" i="1" s="1"/>
  <c r="D286" i="1" s="1"/>
  <c r="D291" i="1" s="1"/>
  <c r="D296" i="1" s="1"/>
  <c r="D301" i="1" s="1"/>
  <c r="C236" i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301" i="1" s="1"/>
  <c r="B232" i="1"/>
  <c r="B23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C313" i="1"/>
  <c r="C318" i="1" s="1"/>
  <c r="C323" i="1" s="1"/>
  <c r="D313" i="1"/>
  <c r="D318" i="1" s="1"/>
  <c r="D323" i="1" s="1"/>
  <c r="C314" i="1"/>
  <c r="C319" i="1" s="1"/>
  <c r="C315" i="1"/>
  <c r="C320" i="1" s="1"/>
  <c r="C316" i="1"/>
  <c r="C321" i="1" s="1"/>
  <c r="C317" i="1"/>
  <c r="A161" i="1" l="1"/>
  <c r="A84" i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B234" i="1"/>
  <c r="C322" i="1"/>
  <c r="C327" i="1" s="1"/>
  <c r="C324" i="1"/>
  <c r="C326" i="1"/>
  <c r="C325" i="1"/>
  <c r="A162" i="1" l="1"/>
  <c r="A85" i="1"/>
  <c r="B235" i="1"/>
  <c r="C613" i="1"/>
  <c r="D613" i="1"/>
  <c r="D618" i="1" s="1"/>
  <c r="C614" i="1"/>
  <c r="D614" i="1"/>
  <c r="D619" i="1" s="1"/>
  <c r="C615" i="1"/>
  <c r="D615" i="1"/>
  <c r="D620" i="1" s="1"/>
  <c r="C616" i="1"/>
  <c r="C621" i="1" s="1"/>
  <c r="D616" i="1"/>
  <c r="C617" i="1"/>
  <c r="D617" i="1"/>
  <c r="D622" i="1" s="1"/>
  <c r="A163" i="1" l="1"/>
  <c r="A86" i="1"/>
  <c r="B236" i="1"/>
  <c r="C618" i="1"/>
  <c r="C622" i="1"/>
  <c r="C619" i="1"/>
  <c r="D621" i="1"/>
  <c r="C620" i="1"/>
  <c r="A164" i="1" l="1"/>
  <c r="A87" i="1"/>
  <c r="B237" i="1"/>
  <c r="A165" i="1" l="1"/>
  <c r="A88" i="1"/>
  <c r="B238" i="1"/>
  <c r="A166" i="1" l="1"/>
  <c r="A89" i="1"/>
  <c r="B239" i="1"/>
  <c r="D1082" i="1"/>
  <c r="D1087" i="1" s="1"/>
  <c r="D1092" i="1" s="1"/>
  <c r="D1097" i="1" s="1"/>
  <c r="D1102" i="1" s="1"/>
  <c r="D1107" i="1" s="1"/>
  <c r="D1112" i="1" s="1"/>
  <c r="D1117" i="1" s="1"/>
  <c r="D1122" i="1" s="1"/>
  <c r="D1127" i="1" s="1"/>
  <c r="D1132" i="1" s="1"/>
  <c r="D1137" i="1" s="1"/>
  <c r="D1142" i="1" s="1"/>
  <c r="D1147" i="1" s="1"/>
  <c r="C1082" i="1"/>
  <c r="D1081" i="1"/>
  <c r="D1086" i="1" s="1"/>
  <c r="D1091" i="1" s="1"/>
  <c r="D1096" i="1" s="1"/>
  <c r="D1101" i="1" s="1"/>
  <c r="D1106" i="1" s="1"/>
  <c r="D1111" i="1" s="1"/>
  <c r="D1116" i="1" s="1"/>
  <c r="D1121" i="1" s="1"/>
  <c r="D1126" i="1" s="1"/>
  <c r="D1131" i="1" s="1"/>
  <c r="D1136" i="1" s="1"/>
  <c r="D1141" i="1" s="1"/>
  <c r="D1146" i="1" s="1"/>
  <c r="C1081" i="1"/>
  <c r="D1080" i="1"/>
  <c r="D1085" i="1" s="1"/>
  <c r="D1090" i="1" s="1"/>
  <c r="D1095" i="1" s="1"/>
  <c r="D1100" i="1" s="1"/>
  <c r="D1105" i="1" s="1"/>
  <c r="D1110" i="1" s="1"/>
  <c r="D1115" i="1" s="1"/>
  <c r="D1120" i="1" s="1"/>
  <c r="D1125" i="1" s="1"/>
  <c r="D1130" i="1" s="1"/>
  <c r="D1135" i="1" s="1"/>
  <c r="D1140" i="1" s="1"/>
  <c r="D1145" i="1" s="1"/>
  <c r="C1080" i="1"/>
  <c r="D1079" i="1"/>
  <c r="D1084" i="1" s="1"/>
  <c r="D1089" i="1" s="1"/>
  <c r="D1094" i="1" s="1"/>
  <c r="D1099" i="1" s="1"/>
  <c r="D1104" i="1" s="1"/>
  <c r="D1109" i="1" s="1"/>
  <c r="D1114" i="1" s="1"/>
  <c r="D1119" i="1" s="1"/>
  <c r="D1124" i="1" s="1"/>
  <c r="D1129" i="1" s="1"/>
  <c r="D1134" i="1" s="1"/>
  <c r="D1139" i="1" s="1"/>
  <c r="D1144" i="1" s="1"/>
  <c r="C1079" i="1"/>
  <c r="D1078" i="1"/>
  <c r="D1083" i="1" s="1"/>
  <c r="D1088" i="1" s="1"/>
  <c r="D1093" i="1" s="1"/>
  <c r="D1098" i="1" s="1"/>
  <c r="D1103" i="1" s="1"/>
  <c r="D1108" i="1" s="1"/>
  <c r="D1113" i="1" s="1"/>
  <c r="D1118" i="1" s="1"/>
  <c r="D1123" i="1" s="1"/>
  <c r="D1128" i="1" s="1"/>
  <c r="D1133" i="1" s="1"/>
  <c r="D1138" i="1" s="1"/>
  <c r="D1143" i="1" s="1"/>
  <c r="C1078" i="1"/>
  <c r="C1018" i="1"/>
  <c r="C1019" i="1"/>
  <c r="C1020" i="1"/>
  <c r="C1017" i="1"/>
  <c r="D1018" i="1"/>
  <c r="D1022" i="1" s="1"/>
  <c r="D1026" i="1" s="1"/>
  <c r="D1030" i="1" s="1"/>
  <c r="D1034" i="1" s="1"/>
  <c r="D1038" i="1" s="1"/>
  <c r="D1042" i="1" s="1"/>
  <c r="D1046" i="1" s="1"/>
  <c r="D1050" i="1" s="1"/>
  <c r="D1054" i="1" s="1"/>
  <c r="D1019" i="1"/>
  <c r="D1023" i="1" s="1"/>
  <c r="D1027" i="1" s="1"/>
  <c r="D1031" i="1" s="1"/>
  <c r="D1035" i="1" s="1"/>
  <c r="D1039" i="1" s="1"/>
  <c r="D1043" i="1" s="1"/>
  <c r="D1047" i="1" s="1"/>
  <c r="D1051" i="1" s="1"/>
  <c r="D1055" i="1" s="1"/>
  <c r="D1020" i="1"/>
  <c r="D1024" i="1" s="1"/>
  <c r="D1028" i="1" s="1"/>
  <c r="D1032" i="1" s="1"/>
  <c r="D1036" i="1" s="1"/>
  <c r="D1040" i="1" s="1"/>
  <c r="D1044" i="1" s="1"/>
  <c r="D1048" i="1" s="1"/>
  <c r="D1052" i="1" s="1"/>
  <c r="D1056" i="1" s="1"/>
  <c r="D1017" i="1"/>
  <c r="D1021" i="1" s="1"/>
  <c r="D1025" i="1" s="1"/>
  <c r="D1029" i="1" s="1"/>
  <c r="D1033" i="1" s="1"/>
  <c r="D1037" i="1" s="1"/>
  <c r="D1041" i="1" s="1"/>
  <c r="D1045" i="1" s="1"/>
  <c r="D1049" i="1" s="1"/>
  <c r="D1053" i="1" s="1"/>
  <c r="D986" i="1"/>
  <c r="D985" i="1"/>
  <c r="D917" i="1"/>
  <c r="D922" i="1" s="1"/>
  <c r="D927" i="1" s="1"/>
  <c r="D932" i="1" s="1"/>
  <c r="D937" i="1" s="1"/>
  <c r="D942" i="1" s="1"/>
  <c r="D947" i="1" s="1"/>
  <c r="D952" i="1" s="1"/>
  <c r="D957" i="1" s="1"/>
  <c r="D962" i="1" s="1"/>
  <c r="D967" i="1" s="1"/>
  <c r="D972" i="1" s="1"/>
  <c r="D977" i="1" s="1"/>
  <c r="D982" i="1" s="1"/>
  <c r="C917" i="1"/>
  <c r="D916" i="1"/>
  <c r="D921" i="1" s="1"/>
  <c r="D926" i="1" s="1"/>
  <c r="D931" i="1" s="1"/>
  <c r="D936" i="1" s="1"/>
  <c r="D941" i="1" s="1"/>
  <c r="D946" i="1" s="1"/>
  <c r="D951" i="1" s="1"/>
  <c r="D956" i="1" s="1"/>
  <c r="D961" i="1" s="1"/>
  <c r="D966" i="1" s="1"/>
  <c r="D971" i="1" s="1"/>
  <c r="D976" i="1" s="1"/>
  <c r="D981" i="1" s="1"/>
  <c r="C916" i="1"/>
  <c r="D915" i="1"/>
  <c r="D920" i="1" s="1"/>
  <c r="D925" i="1" s="1"/>
  <c r="D930" i="1" s="1"/>
  <c r="D935" i="1" s="1"/>
  <c r="D940" i="1" s="1"/>
  <c r="D945" i="1" s="1"/>
  <c r="D950" i="1" s="1"/>
  <c r="D955" i="1" s="1"/>
  <c r="D960" i="1" s="1"/>
  <c r="D965" i="1" s="1"/>
  <c r="D970" i="1" s="1"/>
  <c r="D975" i="1" s="1"/>
  <c r="D980" i="1" s="1"/>
  <c r="C915" i="1"/>
  <c r="D914" i="1"/>
  <c r="D919" i="1" s="1"/>
  <c r="D924" i="1" s="1"/>
  <c r="D929" i="1" s="1"/>
  <c r="D934" i="1" s="1"/>
  <c r="D939" i="1" s="1"/>
  <c r="D944" i="1" s="1"/>
  <c r="D949" i="1" s="1"/>
  <c r="D954" i="1" s="1"/>
  <c r="D959" i="1" s="1"/>
  <c r="D964" i="1" s="1"/>
  <c r="D969" i="1" s="1"/>
  <c r="D974" i="1" s="1"/>
  <c r="D979" i="1" s="1"/>
  <c r="C914" i="1"/>
  <c r="D913" i="1"/>
  <c r="D918" i="1" s="1"/>
  <c r="D923" i="1" s="1"/>
  <c r="D928" i="1" s="1"/>
  <c r="D933" i="1" s="1"/>
  <c r="D938" i="1" s="1"/>
  <c r="D943" i="1" s="1"/>
  <c r="D948" i="1" s="1"/>
  <c r="D953" i="1" s="1"/>
  <c r="D958" i="1" s="1"/>
  <c r="D963" i="1" s="1"/>
  <c r="D968" i="1" s="1"/>
  <c r="D973" i="1" s="1"/>
  <c r="D978" i="1" s="1"/>
  <c r="C913" i="1"/>
  <c r="D842" i="1"/>
  <c r="D847" i="1" s="1"/>
  <c r="D852" i="1" s="1"/>
  <c r="D857" i="1" s="1"/>
  <c r="D862" i="1" s="1"/>
  <c r="D867" i="1" s="1"/>
  <c r="D872" i="1" s="1"/>
  <c r="D877" i="1" s="1"/>
  <c r="D882" i="1" s="1"/>
  <c r="D887" i="1" s="1"/>
  <c r="D892" i="1" s="1"/>
  <c r="D897" i="1" s="1"/>
  <c r="D902" i="1" s="1"/>
  <c r="D907" i="1" s="1"/>
  <c r="C842" i="1"/>
  <c r="D841" i="1"/>
  <c r="D846" i="1" s="1"/>
  <c r="D851" i="1" s="1"/>
  <c r="D856" i="1" s="1"/>
  <c r="D861" i="1" s="1"/>
  <c r="D866" i="1" s="1"/>
  <c r="D871" i="1" s="1"/>
  <c r="D876" i="1" s="1"/>
  <c r="D881" i="1" s="1"/>
  <c r="D886" i="1" s="1"/>
  <c r="D891" i="1" s="1"/>
  <c r="D896" i="1" s="1"/>
  <c r="D901" i="1" s="1"/>
  <c r="D906" i="1" s="1"/>
  <c r="C841" i="1"/>
  <c r="D840" i="1"/>
  <c r="D845" i="1" s="1"/>
  <c r="D850" i="1" s="1"/>
  <c r="D855" i="1" s="1"/>
  <c r="D860" i="1" s="1"/>
  <c r="D865" i="1" s="1"/>
  <c r="D870" i="1" s="1"/>
  <c r="D875" i="1" s="1"/>
  <c r="D880" i="1" s="1"/>
  <c r="D885" i="1" s="1"/>
  <c r="D890" i="1" s="1"/>
  <c r="D895" i="1" s="1"/>
  <c r="D900" i="1" s="1"/>
  <c r="D905" i="1" s="1"/>
  <c r="C840" i="1"/>
  <c r="D839" i="1"/>
  <c r="D844" i="1" s="1"/>
  <c r="D849" i="1" s="1"/>
  <c r="D854" i="1" s="1"/>
  <c r="D859" i="1" s="1"/>
  <c r="D864" i="1" s="1"/>
  <c r="D869" i="1" s="1"/>
  <c r="D874" i="1" s="1"/>
  <c r="D879" i="1" s="1"/>
  <c r="D884" i="1" s="1"/>
  <c r="D889" i="1" s="1"/>
  <c r="D894" i="1" s="1"/>
  <c r="D899" i="1" s="1"/>
  <c r="D904" i="1" s="1"/>
  <c r="C839" i="1"/>
  <c r="D838" i="1"/>
  <c r="D843" i="1" s="1"/>
  <c r="D848" i="1" s="1"/>
  <c r="D853" i="1" s="1"/>
  <c r="D858" i="1" s="1"/>
  <c r="D863" i="1" s="1"/>
  <c r="D868" i="1" s="1"/>
  <c r="D873" i="1" s="1"/>
  <c r="D878" i="1" s="1"/>
  <c r="D883" i="1" s="1"/>
  <c r="D888" i="1" s="1"/>
  <c r="D893" i="1" s="1"/>
  <c r="D898" i="1" s="1"/>
  <c r="D903" i="1" s="1"/>
  <c r="C838" i="1"/>
  <c r="D767" i="1"/>
  <c r="D772" i="1" s="1"/>
  <c r="D777" i="1" s="1"/>
  <c r="D782" i="1" s="1"/>
  <c r="D787" i="1" s="1"/>
  <c r="D792" i="1" s="1"/>
  <c r="D797" i="1" s="1"/>
  <c r="D802" i="1" s="1"/>
  <c r="D807" i="1" s="1"/>
  <c r="D812" i="1" s="1"/>
  <c r="D817" i="1" s="1"/>
  <c r="D822" i="1" s="1"/>
  <c r="D827" i="1" s="1"/>
  <c r="D832" i="1" s="1"/>
  <c r="C767" i="1"/>
  <c r="D766" i="1"/>
  <c r="D771" i="1" s="1"/>
  <c r="D776" i="1" s="1"/>
  <c r="D781" i="1" s="1"/>
  <c r="D786" i="1" s="1"/>
  <c r="D791" i="1" s="1"/>
  <c r="D796" i="1" s="1"/>
  <c r="D801" i="1" s="1"/>
  <c r="D806" i="1" s="1"/>
  <c r="D811" i="1" s="1"/>
  <c r="D816" i="1" s="1"/>
  <c r="D821" i="1" s="1"/>
  <c r="D826" i="1" s="1"/>
  <c r="D831" i="1" s="1"/>
  <c r="C766" i="1"/>
  <c r="D765" i="1"/>
  <c r="D770" i="1" s="1"/>
  <c r="D775" i="1" s="1"/>
  <c r="D780" i="1" s="1"/>
  <c r="D785" i="1" s="1"/>
  <c r="D790" i="1" s="1"/>
  <c r="D795" i="1" s="1"/>
  <c r="D800" i="1" s="1"/>
  <c r="D805" i="1" s="1"/>
  <c r="D810" i="1" s="1"/>
  <c r="D815" i="1" s="1"/>
  <c r="D820" i="1" s="1"/>
  <c r="D825" i="1" s="1"/>
  <c r="D830" i="1" s="1"/>
  <c r="C765" i="1"/>
  <c r="D764" i="1"/>
  <c r="D769" i="1" s="1"/>
  <c r="D774" i="1" s="1"/>
  <c r="D779" i="1" s="1"/>
  <c r="D784" i="1" s="1"/>
  <c r="D789" i="1" s="1"/>
  <c r="D794" i="1" s="1"/>
  <c r="D799" i="1" s="1"/>
  <c r="D804" i="1" s="1"/>
  <c r="D809" i="1" s="1"/>
  <c r="D814" i="1" s="1"/>
  <c r="D819" i="1" s="1"/>
  <c r="D824" i="1" s="1"/>
  <c r="D829" i="1" s="1"/>
  <c r="C764" i="1"/>
  <c r="D763" i="1"/>
  <c r="D768" i="1" s="1"/>
  <c r="D773" i="1" s="1"/>
  <c r="D778" i="1" s="1"/>
  <c r="D783" i="1" s="1"/>
  <c r="D788" i="1" s="1"/>
  <c r="D793" i="1" s="1"/>
  <c r="D798" i="1" s="1"/>
  <c r="D803" i="1" s="1"/>
  <c r="D808" i="1" s="1"/>
  <c r="D813" i="1" s="1"/>
  <c r="D818" i="1" s="1"/>
  <c r="D823" i="1" s="1"/>
  <c r="D828" i="1" s="1"/>
  <c r="C763" i="1"/>
  <c r="D692" i="1"/>
  <c r="D697" i="1" s="1"/>
  <c r="D702" i="1" s="1"/>
  <c r="D707" i="1" s="1"/>
  <c r="D712" i="1" s="1"/>
  <c r="D717" i="1" s="1"/>
  <c r="D722" i="1" s="1"/>
  <c r="D727" i="1" s="1"/>
  <c r="D732" i="1" s="1"/>
  <c r="D737" i="1" s="1"/>
  <c r="D742" i="1" s="1"/>
  <c r="D747" i="1" s="1"/>
  <c r="D752" i="1" s="1"/>
  <c r="D757" i="1" s="1"/>
  <c r="C692" i="1"/>
  <c r="D691" i="1"/>
  <c r="D696" i="1" s="1"/>
  <c r="D701" i="1" s="1"/>
  <c r="D706" i="1" s="1"/>
  <c r="D711" i="1" s="1"/>
  <c r="D716" i="1" s="1"/>
  <c r="D721" i="1" s="1"/>
  <c r="D726" i="1" s="1"/>
  <c r="D731" i="1" s="1"/>
  <c r="D736" i="1" s="1"/>
  <c r="D741" i="1" s="1"/>
  <c r="D746" i="1" s="1"/>
  <c r="D751" i="1" s="1"/>
  <c r="D756" i="1" s="1"/>
  <c r="C691" i="1"/>
  <c r="D690" i="1"/>
  <c r="D695" i="1" s="1"/>
  <c r="D700" i="1" s="1"/>
  <c r="D705" i="1" s="1"/>
  <c r="D710" i="1" s="1"/>
  <c r="D715" i="1" s="1"/>
  <c r="D720" i="1" s="1"/>
  <c r="D725" i="1" s="1"/>
  <c r="D730" i="1" s="1"/>
  <c r="D735" i="1" s="1"/>
  <c r="D740" i="1" s="1"/>
  <c r="D745" i="1" s="1"/>
  <c r="D750" i="1" s="1"/>
  <c r="D755" i="1" s="1"/>
  <c r="C690" i="1"/>
  <c r="D689" i="1"/>
  <c r="D694" i="1" s="1"/>
  <c r="D699" i="1" s="1"/>
  <c r="D704" i="1" s="1"/>
  <c r="D709" i="1" s="1"/>
  <c r="D714" i="1" s="1"/>
  <c r="D719" i="1" s="1"/>
  <c r="D724" i="1" s="1"/>
  <c r="D729" i="1" s="1"/>
  <c r="D734" i="1" s="1"/>
  <c r="D739" i="1" s="1"/>
  <c r="D744" i="1" s="1"/>
  <c r="D749" i="1" s="1"/>
  <c r="D754" i="1" s="1"/>
  <c r="C689" i="1"/>
  <c r="D688" i="1"/>
  <c r="D693" i="1" s="1"/>
  <c r="D698" i="1" s="1"/>
  <c r="D703" i="1" s="1"/>
  <c r="D708" i="1" s="1"/>
  <c r="D713" i="1" s="1"/>
  <c r="D718" i="1" s="1"/>
  <c r="D723" i="1" s="1"/>
  <c r="D728" i="1" s="1"/>
  <c r="D733" i="1" s="1"/>
  <c r="D738" i="1" s="1"/>
  <c r="D743" i="1" s="1"/>
  <c r="D748" i="1" s="1"/>
  <c r="D753" i="1" s="1"/>
  <c r="C688" i="1"/>
  <c r="D627" i="1"/>
  <c r="D632" i="1" s="1"/>
  <c r="D637" i="1" s="1"/>
  <c r="D642" i="1" s="1"/>
  <c r="D647" i="1" s="1"/>
  <c r="D652" i="1" s="1"/>
  <c r="D657" i="1" s="1"/>
  <c r="D662" i="1" s="1"/>
  <c r="D667" i="1" s="1"/>
  <c r="D672" i="1" s="1"/>
  <c r="D677" i="1" s="1"/>
  <c r="D682" i="1" s="1"/>
  <c r="D626" i="1"/>
  <c r="D631" i="1" s="1"/>
  <c r="D636" i="1" s="1"/>
  <c r="D641" i="1" s="1"/>
  <c r="D646" i="1" s="1"/>
  <c r="D651" i="1" s="1"/>
  <c r="D656" i="1" s="1"/>
  <c r="D661" i="1" s="1"/>
  <c r="D666" i="1" s="1"/>
  <c r="D671" i="1" s="1"/>
  <c r="D676" i="1" s="1"/>
  <c r="D681" i="1" s="1"/>
  <c r="D625" i="1"/>
  <c r="D630" i="1" s="1"/>
  <c r="D635" i="1" s="1"/>
  <c r="D640" i="1" s="1"/>
  <c r="D645" i="1" s="1"/>
  <c r="D650" i="1" s="1"/>
  <c r="D655" i="1" s="1"/>
  <c r="D660" i="1" s="1"/>
  <c r="D665" i="1" s="1"/>
  <c r="D670" i="1" s="1"/>
  <c r="D675" i="1" s="1"/>
  <c r="D680" i="1" s="1"/>
  <c r="D624" i="1"/>
  <c r="D629" i="1" s="1"/>
  <c r="D634" i="1" s="1"/>
  <c r="D639" i="1" s="1"/>
  <c r="D644" i="1" s="1"/>
  <c r="D649" i="1" s="1"/>
  <c r="D654" i="1" s="1"/>
  <c r="D659" i="1" s="1"/>
  <c r="D664" i="1" s="1"/>
  <c r="D669" i="1" s="1"/>
  <c r="D674" i="1" s="1"/>
  <c r="D679" i="1" s="1"/>
  <c r="D623" i="1"/>
  <c r="D628" i="1" s="1"/>
  <c r="D633" i="1" s="1"/>
  <c r="D638" i="1" s="1"/>
  <c r="D643" i="1" s="1"/>
  <c r="D648" i="1" s="1"/>
  <c r="D653" i="1" s="1"/>
  <c r="D658" i="1" s="1"/>
  <c r="D663" i="1" s="1"/>
  <c r="D668" i="1" s="1"/>
  <c r="D673" i="1" s="1"/>
  <c r="D678" i="1" s="1"/>
  <c r="D542" i="1"/>
  <c r="D547" i="1" s="1"/>
  <c r="D552" i="1" s="1"/>
  <c r="D557" i="1" s="1"/>
  <c r="D562" i="1" s="1"/>
  <c r="D567" i="1" s="1"/>
  <c r="D572" i="1" s="1"/>
  <c r="D577" i="1" s="1"/>
  <c r="D582" i="1" s="1"/>
  <c r="D587" i="1" s="1"/>
  <c r="D592" i="1" s="1"/>
  <c r="D597" i="1" s="1"/>
  <c r="D602" i="1" s="1"/>
  <c r="D607" i="1" s="1"/>
  <c r="C542" i="1"/>
  <c r="D541" i="1"/>
  <c r="D546" i="1" s="1"/>
  <c r="D551" i="1" s="1"/>
  <c r="D556" i="1" s="1"/>
  <c r="D561" i="1" s="1"/>
  <c r="D566" i="1" s="1"/>
  <c r="D571" i="1" s="1"/>
  <c r="D576" i="1" s="1"/>
  <c r="D581" i="1" s="1"/>
  <c r="D586" i="1" s="1"/>
  <c r="D591" i="1" s="1"/>
  <c r="D596" i="1" s="1"/>
  <c r="D601" i="1" s="1"/>
  <c r="D606" i="1" s="1"/>
  <c r="C541" i="1"/>
  <c r="D540" i="1"/>
  <c r="D545" i="1" s="1"/>
  <c r="D550" i="1" s="1"/>
  <c r="D555" i="1" s="1"/>
  <c r="D560" i="1" s="1"/>
  <c r="D565" i="1" s="1"/>
  <c r="D570" i="1" s="1"/>
  <c r="D575" i="1" s="1"/>
  <c r="D580" i="1" s="1"/>
  <c r="D585" i="1" s="1"/>
  <c r="D590" i="1" s="1"/>
  <c r="D595" i="1" s="1"/>
  <c r="D600" i="1" s="1"/>
  <c r="D605" i="1" s="1"/>
  <c r="C540" i="1"/>
  <c r="D539" i="1"/>
  <c r="D544" i="1" s="1"/>
  <c r="D549" i="1" s="1"/>
  <c r="D554" i="1" s="1"/>
  <c r="D559" i="1" s="1"/>
  <c r="D564" i="1" s="1"/>
  <c r="D569" i="1" s="1"/>
  <c r="D574" i="1" s="1"/>
  <c r="D579" i="1" s="1"/>
  <c r="D584" i="1" s="1"/>
  <c r="D589" i="1" s="1"/>
  <c r="D594" i="1" s="1"/>
  <c r="D599" i="1" s="1"/>
  <c r="D604" i="1" s="1"/>
  <c r="C539" i="1"/>
  <c r="D538" i="1"/>
  <c r="D543" i="1" s="1"/>
  <c r="D548" i="1" s="1"/>
  <c r="D553" i="1" s="1"/>
  <c r="D558" i="1" s="1"/>
  <c r="D563" i="1" s="1"/>
  <c r="D568" i="1" s="1"/>
  <c r="D573" i="1" s="1"/>
  <c r="D578" i="1" s="1"/>
  <c r="D583" i="1" s="1"/>
  <c r="D588" i="1" s="1"/>
  <c r="D593" i="1" s="1"/>
  <c r="D598" i="1" s="1"/>
  <c r="D603" i="1" s="1"/>
  <c r="C538" i="1"/>
  <c r="D467" i="1"/>
  <c r="D472" i="1" s="1"/>
  <c r="D477" i="1" s="1"/>
  <c r="D482" i="1" s="1"/>
  <c r="D487" i="1" s="1"/>
  <c r="D492" i="1" s="1"/>
  <c r="D497" i="1" s="1"/>
  <c r="D502" i="1" s="1"/>
  <c r="D507" i="1" s="1"/>
  <c r="D512" i="1" s="1"/>
  <c r="D517" i="1" s="1"/>
  <c r="D522" i="1" s="1"/>
  <c r="D527" i="1" s="1"/>
  <c r="D532" i="1" s="1"/>
  <c r="C467" i="1"/>
  <c r="D466" i="1"/>
  <c r="D471" i="1" s="1"/>
  <c r="D476" i="1" s="1"/>
  <c r="D481" i="1" s="1"/>
  <c r="D486" i="1" s="1"/>
  <c r="D491" i="1" s="1"/>
  <c r="D496" i="1" s="1"/>
  <c r="D501" i="1" s="1"/>
  <c r="D506" i="1" s="1"/>
  <c r="D511" i="1" s="1"/>
  <c r="D516" i="1" s="1"/>
  <c r="D521" i="1" s="1"/>
  <c r="D526" i="1" s="1"/>
  <c r="D531" i="1" s="1"/>
  <c r="C466" i="1"/>
  <c r="D465" i="1"/>
  <c r="D470" i="1" s="1"/>
  <c r="D475" i="1" s="1"/>
  <c r="D480" i="1" s="1"/>
  <c r="D485" i="1" s="1"/>
  <c r="D490" i="1" s="1"/>
  <c r="D495" i="1" s="1"/>
  <c r="D500" i="1" s="1"/>
  <c r="D505" i="1" s="1"/>
  <c r="D510" i="1" s="1"/>
  <c r="D515" i="1" s="1"/>
  <c r="D520" i="1" s="1"/>
  <c r="D525" i="1" s="1"/>
  <c r="D530" i="1" s="1"/>
  <c r="C465" i="1"/>
  <c r="D464" i="1"/>
  <c r="D469" i="1" s="1"/>
  <c r="D474" i="1" s="1"/>
  <c r="D479" i="1" s="1"/>
  <c r="D484" i="1" s="1"/>
  <c r="D489" i="1" s="1"/>
  <c r="D494" i="1" s="1"/>
  <c r="D499" i="1" s="1"/>
  <c r="D504" i="1" s="1"/>
  <c r="D509" i="1" s="1"/>
  <c r="D514" i="1" s="1"/>
  <c r="D519" i="1" s="1"/>
  <c r="D524" i="1" s="1"/>
  <c r="D529" i="1" s="1"/>
  <c r="C464" i="1"/>
  <c r="D463" i="1"/>
  <c r="D468" i="1" s="1"/>
  <c r="D473" i="1" s="1"/>
  <c r="D478" i="1" s="1"/>
  <c r="D483" i="1" s="1"/>
  <c r="D488" i="1" s="1"/>
  <c r="D493" i="1" s="1"/>
  <c r="D498" i="1" s="1"/>
  <c r="D503" i="1" s="1"/>
  <c r="D508" i="1" s="1"/>
  <c r="D513" i="1" s="1"/>
  <c r="D518" i="1" s="1"/>
  <c r="D523" i="1" s="1"/>
  <c r="D528" i="1" s="1"/>
  <c r="C463" i="1"/>
  <c r="D388" i="1"/>
  <c r="C388" i="1"/>
  <c r="D328" i="1"/>
  <c r="D333" i="1" s="1"/>
  <c r="D338" i="1" s="1"/>
  <c r="D343" i="1" s="1"/>
  <c r="D348" i="1" s="1"/>
  <c r="D353" i="1" s="1"/>
  <c r="D358" i="1" s="1"/>
  <c r="D363" i="1" s="1"/>
  <c r="D368" i="1" s="1"/>
  <c r="D373" i="1" s="1"/>
  <c r="D378" i="1" s="1"/>
  <c r="C9" i="1"/>
  <c r="C10" i="1"/>
  <c r="C11" i="1"/>
  <c r="C12" i="1"/>
  <c r="D9" i="1"/>
  <c r="D14" i="1" s="1"/>
  <c r="D19" i="1" s="1"/>
  <c r="D24" i="1" s="1"/>
  <c r="D29" i="1" s="1"/>
  <c r="D34" i="1" s="1"/>
  <c r="D39" i="1" s="1"/>
  <c r="D44" i="1" s="1"/>
  <c r="D49" i="1" s="1"/>
  <c r="D309" i="1" s="1"/>
  <c r="D10" i="1"/>
  <c r="D15" i="1" s="1"/>
  <c r="D20" i="1" s="1"/>
  <c r="D25" i="1" s="1"/>
  <c r="D30" i="1" s="1"/>
  <c r="D35" i="1" s="1"/>
  <c r="D40" i="1" s="1"/>
  <c r="D45" i="1" s="1"/>
  <c r="D50" i="1" s="1"/>
  <c r="D310" i="1" s="1"/>
  <c r="D11" i="1"/>
  <c r="D16" i="1" s="1"/>
  <c r="D21" i="1" s="1"/>
  <c r="D26" i="1" s="1"/>
  <c r="D31" i="1" s="1"/>
  <c r="D36" i="1" s="1"/>
  <c r="D41" i="1" s="1"/>
  <c r="D46" i="1" s="1"/>
  <c r="D51" i="1" s="1"/>
  <c r="D311" i="1" s="1"/>
  <c r="D12" i="1"/>
  <c r="D17" i="1" s="1"/>
  <c r="D22" i="1" s="1"/>
  <c r="D27" i="1" s="1"/>
  <c r="D32" i="1" s="1"/>
  <c r="D37" i="1" s="1"/>
  <c r="D42" i="1" s="1"/>
  <c r="D47" i="1" s="1"/>
  <c r="D52" i="1" s="1"/>
  <c r="D312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C8" i="1"/>
  <c r="A167" i="1" l="1"/>
  <c r="A90" i="1"/>
  <c r="B240" i="1"/>
  <c r="D317" i="1"/>
  <c r="D315" i="1"/>
  <c r="D314" i="1"/>
  <c r="D316" i="1"/>
  <c r="D1059" i="1"/>
  <c r="D1058" i="1"/>
  <c r="D1057" i="1"/>
  <c r="D1060" i="1"/>
  <c r="C1022" i="1"/>
  <c r="D56" i="1"/>
  <c r="D61" i="1" s="1"/>
  <c r="D66" i="1" s="1"/>
  <c r="D71" i="1" s="1"/>
  <c r="D76" i="1" s="1"/>
  <c r="D54" i="1"/>
  <c r="D59" i="1" s="1"/>
  <c r="D64" i="1" s="1"/>
  <c r="D69" i="1" s="1"/>
  <c r="D74" i="1" s="1"/>
  <c r="D393" i="1"/>
  <c r="D55" i="1"/>
  <c r="D60" i="1" s="1"/>
  <c r="D65" i="1" s="1"/>
  <c r="D70" i="1" s="1"/>
  <c r="D75" i="1" s="1"/>
  <c r="D57" i="1"/>
  <c r="D62" i="1" s="1"/>
  <c r="D67" i="1" s="1"/>
  <c r="D72" i="1" s="1"/>
  <c r="D77" i="1" s="1"/>
  <c r="C13" i="1"/>
  <c r="D988" i="1"/>
  <c r="C390" i="1"/>
  <c r="C392" i="1"/>
  <c r="C468" i="1"/>
  <c r="C470" i="1"/>
  <c r="C472" i="1"/>
  <c r="C544" i="1"/>
  <c r="C546" i="1"/>
  <c r="C694" i="1"/>
  <c r="C696" i="1"/>
  <c r="C768" i="1"/>
  <c r="C770" i="1"/>
  <c r="C772" i="1"/>
  <c r="C844" i="1"/>
  <c r="C846" i="1"/>
  <c r="C918" i="1"/>
  <c r="C920" i="1"/>
  <c r="C922" i="1"/>
  <c r="C1021" i="1"/>
  <c r="C1023" i="1"/>
  <c r="C1084" i="1"/>
  <c r="C1086" i="1"/>
  <c r="C1024" i="1"/>
  <c r="C389" i="1"/>
  <c r="C391" i="1"/>
  <c r="C393" i="1"/>
  <c r="C469" i="1"/>
  <c r="C471" i="1"/>
  <c r="C543" i="1"/>
  <c r="C545" i="1"/>
  <c r="C547" i="1"/>
  <c r="C693" i="1"/>
  <c r="C695" i="1"/>
  <c r="C697" i="1"/>
  <c r="C769" i="1"/>
  <c r="C771" i="1"/>
  <c r="C843" i="1"/>
  <c r="C845" i="1"/>
  <c r="C847" i="1"/>
  <c r="C919" i="1"/>
  <c r="C921" i="1"/>
  <c r="D987" i="1"/>
  <c r="C1083" i="1"/>
  <c r="C1085" i="1"/>
  <c r="C1087" i="1"/>
  <c r="C17" i="1"/>
  <c r="C16" i="1"/>
  <c r="C15" i="1"/>
  <c r="C14" i="1"/>
  <c r="A168" i="1" l="1"/>
  <c r="A91" i="1"/>
  <c r="B241" i="1"/>
  <c r="D321" i="1"/>
  <c r="D319" i="1"/>
  <c r="D320" i="1"/>
  <c r="D322" i="1"/>
  <c r="C1026" i="1"/>
  <c r="D1064" i="1"/>
  <c r="D1062" i="1"/>
  <c r="D1061" i="1"/>
  <c r="D1063" i="1"/>
  <c r="D398" i="1"/>
  <c r="C18" i="1"/>
  <c r="C1090" i="1"/>
  <c r="C926" i="1"/>
  <c r="C852" i="1"/>
  <c r="C848" i="1"/>
  <c r="C774" i="1"/>
  <c r="C700" i="1"/>
  <c r="C626" i="1"/>
  <c r="C552" i="1"/>
  <c r="C548" i="1"/>
  <c r="C474" i="1"/>
  <c r="C396" i="1"/>
  <c r="C1028" i="1"/>
  <c r="C1089" i="1"/>
  <c r="C1025" i="1"/>
  <c r="C925" i="1"/>
  <c r="C851" i="1"/>
  <c r="C777" i="1"/>
  <c r="C773" i="1"/>
  <c r="C699" i="1"/>
  <c r="C625" i="1"/>
  <c r="C551" i="1"/>
  <c r="C477" i="1"/>
  <c r="C473" i="1"/>
  <c r="C395" i="1"/>
  <c r="D990" i="1"/>
  <c r="C1092" i="1"/>
  <c r="C1088" i="1"/>
  <c r="D989" i="1"/>
  <c r="C924" i="1"/>
  <c r="C850" i="1"/>
  <c r="C776" i="1"/>
  <c r="C702" i="1"/>
  <c r="C698" i="1"/>
  <c r="C624" i="1"/>
  <c r="C550" i="1"/>
  <c r="C476" i="1"/>
  <c r="C398" i="1"/>
  <c r="C394" i="1"/>
  <c r="C1091" i="1"/>
  <c r="C1027" i="1"/>
  <c r="C927" i="1"/>
  <c r="C923" i="1"/>
  <c r="C849" i="1"/>
  <c r="C775" i="1"/>
  <c r="C701" i="1"/>
  <c r="C627" i="1"/>
  <c r="C623" i="1"/>
  <c r="C549" i="1"/>
  <c r="C475" i="1"/>
  <c r="C397" i="1"/>
  <c r="C22" i="1"/>
  <c r="C21" i="1"/>
  <c r="C19" i="1"/>
  <c r="C20" i="1"/>
  <c r="A169" i="1" l="1"/>
  <c r="A92" i="1"/>
  <c r="C1030" i="1"/>
  <c r="B242" i="1"/>
  <c r="D324" i="1"/>
  <c r="D327" i="1"/>
  <c r="D325" i="1"/>
  <c r="D326" i="1"/>
  <c r="D1067" i="1"/>
  <c r="D1066" i="1"/>
  <c r="D1065" i="1"/>
  <c r="D1068" i="1"/>
  <c r="C23" i="1"/>
  <c r="D403" i="1"/>
  <c r="C480" i="1"/>
  <c r="C628" i="1"/>
  <c r="C706" i="1"/>
  <c r="C854" i="1"/>
  <c r="C932" i="1"/>
  <c r="C1096" i="1"/>
  <c r="C403" i="1"/>
  <c r="C555" i="1"/>
  <c r="C703" i="1"/>
  <c r="C781" i="1"/>
  <c r="C929" i="1"/>
  <c r="C1093" i="1"/>
  <c r="D992" i="1"/>
  <c r="C478" i="1"/>
  <c r="C556" i="1"/>
  <c r="C704" i="1"/>
  <c r="C782" i="1"/>
  <c r="C930" i="1"/>
  <c r="C1094" i="1"/>
  <c r="C401" i="1"/>
  <c r="C553" i="1"/>
  <c r="C631" i="1"/>
  <c r="C779" i="1"/>
  <c r="C857" i="1"/>
  <c r="C402" i="1"/>
  <c r="C554" i="1"/>
  <c r="C632" i="1"/>
  <c r="C780" i="1"/>
  <c r="C928" i="1"/>
  <c r="C1031" i="1"/>
  <c r="C399" i="1"/>
  <c r="C481" i="1"/>
  <c r="C629" i="1"/>
  <c r="C707" i="1"/>
  <c r="C855" i="1"/>
  <c r="D991" i="1"/>
  <c r="C1097" i="1"/>
  <c r="C400" i="1"/>
  <c r="C482" i="1"/>
  <c r="C630" i="1"/>
  <c r="C778" i="1"/>
  <c r="C856" i="1"/>
  <c r="C1029" i="1"/>
  <c r="C1032" i="1"/>
  <c r="C479" i="1"/>
  <c r="C557" i="1"/>
  <c r="C705" i="1"/>
  <c r="C853" i="1"/>
  <c r="C931" i="1"/>
  <c r="C1095" i="1"/>
  <c r="C24" i="1"/>
  <c r="C25" i="1"/>
  <c r="C26" i="1"/>
  <c r="C27" i="1"/>
  <c r="A170" i="1" l="1"/>
  <c r="A93" i="1"/>
  <c r="C1034" i="1"/>
  <c r="B243" i="1"/>
  <c r="D331" i="1"/>
  <c r="D336" i="1" s="1"/>
  <c r="D341" i="1" s="1"/>
  <c r="D346" i="1" s="1"/>
  <c r="D351" i="1" s="1"/>
  <c r="D356" i="1" s="1"/>
  <c r="D330" i="1"/>
  <c r="D335" i="1" s="1"/>
  <c r="D340" i="1" s="1"/>
  <c r="D345" i="1" s="1"/>
  <c r="D350" i="1" s="1"/>
  <c r="D355" i="1" s="1"/>
  <c r="D332" i="1"/>
  <c r="D337" i="1" s="1"/>
  <c r="D342" i="1" s="1"/>
  <c r="D347" i="1" s="1"/>
  <c r="D352" i="1" s="1"/>
  <c r="D357" i="1" s="1"/>
  <c r="D1072" i="1"/>
  <c r="D1069" i="1"/>
  <c r="D1070" i="1"/>
  <c r="D1071" i="1"/>
  <c r="C28" i="1"/>
  <c r="C329" i="1"/>
  <c r="D408" i="1"/>
  <c r="C936" i="1"/>
  <c r="C710" i="1"/>
  <c r="C484" i="1"/>
  <c r="C1033" i="1"/>
  <c r="C783" i="1"/>
  <c r="C487" i="1"/>
  <c r="C1102" i="1"/>
  <c r="C860" i="1"/>
  <c r="C634" i="1"/>
  <c r="C404" i="1"/>
  <c r="C933" i="1"/>
  <c r="C637" i="1"/>
  <c r="C407" i="1"/>
  <c r="C862" i="1"/>
  <c r="C636" i="1"/>
  <c r="C406" i="1"/>
  <c r="C935" i="1"/>
  <c r="C709" i="1"/>
  <c r="C483" i="1"/>
  <c r="C1098" i="1"/>
  <c r="C786" i="1"/>
  <c r="C560" i="1"/>
  <c r="C1101" i="1"/>
  <c r="C859" i="1"/>
  <c r="C633" i="1"/>
  <c r="C1100" i="1"/>
  <c r="C858" i="1"/>
  <c r="C562" i="1"/>
  <c r="C1036" i="1"/>
  <c r="C861" i="1"/>
  <c r="C635" i="1"/>
  <c r="C405" i="1"/>
  <c r="D993" i="1"/>
  <c r="C712" i="1"/>
  <c r="C486" i="1"/>
  <c r="C1035" i="1"/>
  <c r="C785" i="1"/>
  <c r="C559" i="1"/>
  <c r="C784" i="1"/>
  <c r="C558" i="1"/>
  <c r="C1099" i="1"/>
  <c r="C787" i="1"/>
  <c r="C561" i="1"/>
  <c r="D994" i="1"/>
  <c r="C934" i="1"/>
  <c r="C708" i="1"/>
  <c r="C408" i="1"/>
  <c r="C937" i="1"/>
  <c r="C711" i="1"/>
  <c r="C485" i="1"/>
  <c r="C31" i="1"/>
  <c r="C30" i="1"/>
  <c r="C29" i="1"/>
  <c r="C32" i="1"/>
  <c r="A171" i="1" l="1"/>
  <c r="A94" i="1"/>
  <c r="C1038" i="1"/>
  <c r="B244" i="1"/>
  <c r="D360" i="1"/>
  <c r="D365" i="1" s="1"/>
  <c r="D370" i="1" s="1"/>
  <c r="D375" i="1" s="1"/>
  <c r="D380" i="1" s="1"/>
  <c r="D385" i="1"/>
  <c r="D387" i="1"/>
  <c r="D362" i="1"/>
  <c r="D367" i="1" s="1"/>
  <c r="D372" i="1" s="1"/>
  <c r="D377" i="1" s="1"/>
  <c r="D382" i="1" s="1"/>
  <c r="D361" i="1"/>
  <c r="D366" i="1" s="1"/>
  <c r="D371" i="1" s="1"/>
  <c r="D376" i="1" s="1"/>
  <c r="D381" i="1" s="1"/>
  <c r="D386" i="1"/>
  <c r="C33" i="1"/>
  <c r="C334" i="1"/>
  <c r="D413" i="1"/>
  <c r="C716" i="1"/>
  <c r="C413" i="1"/>
  <c r="C939" i="1"/>
  <c r="C566" i="1"/>
  <c r="C1104" i="1"/>
  <c r="C789" i="1"/>
  <c r="C564" i="1"/>
  <c r="C1039" i="1"/>
  <c r="C717" i="1"/>
  <c r="C410" i="1"/>
  <c r="C866" i="1"/>
  <c r="C567" i="1"/>
  <c r="C1105" i="1"/>
  <c r="C864" i="1"/>
  <c r="C565" i="1"/>
  <c r="C1103" i="1"/>
  <c r="C714" i="1"/>
  <c r="C411" i="1"/>
  <c r="C867" i="1"/>
  <c r="C642" i="1"/>
  <c r="C409" i="1"/>
  <c r="C865" i="1"/>
  <c r="C492" i="1"/>
  <c r="C1037" i="1"/>
  <c r="C715" i="1"/>
  <c r="C490" i="1"/>
  <c r="C942" i="1"/>
  <c r="C713" i="1"/>
  <c r="D996" i="1"/>
  <c r="C792" i="1"/>
  <c r="C563" i="1"/>
  <c r="C790" i="1"/>
  <c r="C491" i="1"/>
  <c r="D995" i="1"/>
  <c r="C640" i="1"/>
  <c r="C1040" i="1"/>
  <c r="C863" i="1"/>
  <c r="C638" i="1"/>
  <c r="C1106" i="1"/>
  <c r="C791" i="1"/>
  <c r="C488" i="1"/>
  <c r="C940" i="1"/>
  <c r="C641" i="1"/>
  <c r="C412" i="1"/>
  <c r="C938" i="1"/>
  <c r="C639" i="1"/>
  <c r="C1107" i="1"/>
  <c r="C788" i="1"/>
  <c r="C489" i="1"/>
  <c r="C941" i="1"/>
  <c r="C37" i="1"/>
  <c r="C35" i="1"/>
  <c r="C36" i="1"/>
  <c r="C34" i="1"/>
  <c r="A172" i="1" l="1"/>
  <c r="A95" i="1"/>
  <c r="C1042" i="1"/>
  <c r="B245" i="1"/>
  <c r="D391" i="1"/>
  <c r="D392" i="1"/>
  <c r="D390" i="1"/>
  <c r="C330" i="1"/>
  <c r="C331" i="1"/>
  <c r="C38" i="1"/>
  <c r="C339" i="1"/>
  <c r="D418" i="1"/>
  <c r="C494" i="1"/>
  <c r="C1112" i="1"/>
  <c r="C943" i="1"/>
  <c r="C646" i="1"/>
  <c r="C493" i="1"/>
  <c r="C1111" i="1"/>
  <c r="C868" i="1"/>
  <c r="C645" i="1"/>
  <c r="C496" i="1"/>
  <c r="C1046" i="1"/>
  <c r="C797" i="1"/>
  <c r="C718" i="1"/>
  <c r="C495" i="1"/>
  <c r="C1041" i="1"/>
  <c r="C870" i="1"/>
  <c r="C647" i="1"/>
  <c r="C416" i="1"/>
  <c r="C1108" i="1"/>
  <c r="C869" i="1"/>
  <c r="C572" i="1"/>
  <c r="C415" i="1"/>
  <c r="C1043" i="1"/>
  <c r="C794" i="1"/>
  <c r="C571" i="1"/>
  <c r="C418" i="1"/>
  <c r="C946" i="1"/>
  <c r="C793" i="1"/>
  <c r="C644" i="1"/>
  <c r="C417" i="1"/>
  <c r="C945" i="1"/>
  <c r="C796" i="1"/>
  <c r="C643" i="1"/>
  <c r="C1044" i="1"/>
  <c r="D997" i="1"/>
  <c r="C795" i="1"/>
  <c r="C568" i="1"/>
  <c r="D998" i="1"/>
  <c r="C947" i="1"/>
  <c r="C720" i="1"/>
  <c r="C497" i="1"/>
  <c r="C414" i="1"/>
  <c r="C872" i="1"/>
  <c r="C719" i="1"/>
  <c r="C570" i="1"/>
  <c r="C1110" i="1"/>
  <c r="C871" i="1"/>
  <c r="C722" i="1"/>
  <c r="C569" i="1"/>
  <c r="C1109" i="1"/>
  <c r="C944" i="1"/>
  <c r="C721" i="1"/>
  <c r="C41" i="1"/>
  <c r="C42" i="1"/>
  <c r="C39" i="1"/>
  <c r="C40" i="1"/>
  <c r="A173" i="1" l="1"/>
  <c r="A96" i="1"/>
  <c r="B246" i="1"/>
  <c r="D395" i="1"/>
  <c r="D397" i="1"/>
  <c r="D396" i="1"/>
  <c r="C336" i="1"/>
  <c r="C328" i="1"/>
  <c r="C335" i="1"/>
  <c r="C43" i="1"/>
  <c r="C344" i="1"/>
  <c r="C1050" i="1"/>
  <c r="D423" i="1"/>
  <c r="D428" i="1" s="1"/>
  <c r="D433" i="1" s="1"/>
  <c r="D438" i="1" s="1"/>
  <c r="D443" i="1" s="1"/>
  <c r="D448" i="1" s="1"/>
  <c r="D453" i="1" s="1"/>
  <c r="C949" i="1"/>
  <c r="C574" i="1"/>
  <c r="C876" i="1"/>
  <c r="C575" i="1"/>
  <c r="C877" i="1"/>
  <c r="C502" i="1"/>
  <c r="C952" i="1"/>
  <c r="C573" i="1"/>
  <c r="D999" i="1"/>
  <c r="C648" i="1"/>
  <c r="C950" i="1"/>
  <c r="C649" i="1"/>
  <c r="C951" i="1"/>
  <c r="C576" i="1"/>
  <c r="C1047" i="1"/>
  <c r="C577" i="1"/>
  <c r="C1113" i="1"/>
  <c r="C652" i="1"/>
  <c r="C1045" i="1"/>
  <c r="C723" i="1"/>
  <c r="C650" i="1"/>
  <c r="C1116" i="1"/>
  <c r="C651" i="1"/>
  <c r="C1117" i="1"/>
  <c r="C726" i="1"/>
  <c r="C1114" i="1"/>
  <c r="C727" i="1"/>
  <c r="C1115" i="1"/>
  <c r="C724" i="1"/>
  <c r="C419" i="1"/>
  <c r="C725" i="1"/>
  <c r="D1000" i="1"/>
  <c r="C800" i="1"/>
  <c r="C1048" i="1"/>
  <c r="C801" i="1"/>
  <c r="C422" i="1"/>
  <c r="C798" i="1"/>
  <c r="C423" i="1"/>
  <c r="C799" i="1"/>
  <c r="C420" i="1"/>
  <c r="C874" i="1"/>
  <c r="C421" i="1"/>
  <c r="C875" i="1"/>
  <c r="C500" i="1"/>
  <c r="C802" i="1"/>
  <c r="C501" i="1"/>
  <c r="C873" i="1"/>
  <c r="C498" i="1"/>
  <c r="C948" i="1"/>
  <c r="C499" i="1"/>
  <c r="C47" i="1"/>
  <c r="C45" i="1"/>
  <c r="C44" i="1"/>
  <c r="C46" i="1"/>
  <c r="A174" i="1" l="1"/>
  <c r="A97" i="1"/>
  <c r="B247" i="1"/>
  <c r="D401" i="1"/>
  <c r="D402" i="1"/>
  <c r="D400" i="1"/>
  <c r="C340" i="1"/>
  <c r="C341" i="1"/>
  <c r="D329" i="1"/>
  <c r="C332" i="1"/>
  <c r="C333" i="1"/>
  <c r="C48" i="1"/>
  <c r="C349" i="1"/>
  <c r="C1119" i="1"/>
  <c r="C1118" i="1"/>
  <c r="C1120" i="1"/>
  <c r="C1122" i="1"/>
  <c r="C1121" i="1"/>
  <c r="C1052" i="1"/>
  <c r="C1049" i="1"/>
  <c r="C1051" i="1"/>
  <c r="D1002" i="1"/>
  <c r="D1001" i="1"/>
  <c r="C953" i="1"/>
  <c r="C956" i="1"/>
  <c r="C955" i="1"/>
  <c r="C957" i="1"/>
  <c r="C954" i="1"/>
  <c r="C878" i="1"/>
  <c r="C880" i="1"/>
  <c r="C879" i="1"/>
  <c r="C882" i="1"/>
  <c r="C881" i="1"/>
  <c r="C807" i="1"/>
  <c r="C804" i="1"/>
  <c r="C803" i="1"/>
  <c r="C806" i="1"/>
  <c r="C805" i="1"/>
  <c r="C728" i="1"/>
  <c r="C730" i="1"/>
  <c r="C729" i="1"/>
  <c r="C732" i="1"/>
  <c r="C731" i="1"/>
  <c r="C657" i="1"/>
  <c r="C654" i="1"/>
  <c r="C653" i="1"/>
  <c r="C656" i="1"/>
  <c r="C655" i="1"/>
  <c r="C582" i="1"/>
  <c r="C581" i="1"/>
  <c r="C578" i="1"/>
  <c r="C580" i="1"/>
  <c r="C579" i="1"/>
  <c r="C503" i="1"/>
  <c r="C506" i="1"/>
  <c r="C507" i="1"/>
  <c r="C504" i="1"/>
  <c r="C505" i="1"/>
  <c r="C428" i="1"/>
  <c r="C426" i="1"/>
  <c r="C425" i="1"/>
  <c r="C427" i="1"/>
  <c r="C424" i="1"/>
  <c r="C51" i="1"/>
  <c r="C50" i="1"/>
  <c r="C52" i="1"/>
  <c r="C49" i="1"/>
  <c r="A175" i="1" l="1"/>
  <c r="A98" i="1"/>
  <c r="B248" i="1"/>
  <c r="D405" i="1"/>
  <c r="C53" i="1"/>
  <c r="D407" i="1"/>
  <c r="D406" i="1"/>
  <c r="D334" i="1"/>
  <c r="C346" i="1"/>
  <c r="C338" i="1"/>
  <c r="C345" i="1"/>
  <c r="C337" i="1"/>
  <c r="C354" i="1"/>
  <c r="C1127" i="1"/>
  <c r="C1123" i="1"/>
  <c r="C1126" i="1"/>
  <c r="C1125" i="1"/>
  <c r="C1124" i="1"/>
  <c r="C961" i="1"/>
  <c r="C960" i="1"/>
  <c r="C959" i="1"/>
  <c r="C958" i="1"/>
  <c r="C962" i="1"/>
  <c r="C885" i="1"/>
  <c r="C886" i="1"/>
  <c r="C883" i="1"/>
  <c r="C887" i="1"/>
  <c r="C884" i="1"/>
  <c r="C811" i="1"/>
  <c r="C808" i="1"/>
  <c r="C810" i="1"/>
  <c r="C812" i="1"/>
  <c r="C809" i="1"/>
  <c r="C735" i="1"/>
  <c r="C737" i="1"/>
  <c r="C734" i="1"/>
  <c r="C736" i="1"/>
  <c r="C733" i="1"/>
  <c r="C659" i="1"/>
  <c r="C658" i="1"/>
  <c r="C660" i="1"/>
  <c r="C662" i="1"/>
  <c r="C661" i="1"/>
  <c r="C586" i="1"/>
  <c r="C584" i="1"/>
  <c r="C587" i="1"/>
  <c r="C585" i="1"/>
  <c r="C583" i="1"/>
  <c r="C509" i="1"/>
  <c r="C510" i="1"/>
  <c r="C508" i="1"/>
  <c r="C512" i="1"/>
  <c r="C511" i="1"/>
  <c r="C433" i="1"/>
  <c r="C54" i="1"/>
  <c r="C57" i="1"/>
  <c r="C55" i="1"/>
  <c r="C56" i="1"/>
  <c r="C432" i="1"/>
  <c r="C431" i="1"/>
  <c r="C429" i="1"/>
  <c r="C430" i="1"/>
  <c r="A176" i="1" l="1"/>
  <c r="A99" i="1"/>
  <c r="B249" i="1"/>
  <c r="C58" i="1"/>
  <c r="C63" i="1" s="1"/>
  <c r="D411" i="1"/>
  <c r="D412" i="1"/>
  <c r="D410" i="1"/>
  <c r="C350" i="1"/>
  <c r="C351" i="1"/>
  <c r="D339" i="1"/>
  <c r="C343" i="1"/>
  <c r="C342" i="1"/>
  <c r="C359" i="1"/>
  <c r="C364" i="1" s="1"/>
  <c r="C1130" i="1"/>
  <c r="C1128" i="1"/>
  <c r="C1129" i="1"/>
  <c r="C1131" i="1"/>
  <c r="C1132" i="1"/>
  <c r="C965" i="1"/>
  <c r="C963" i="1"/>
  <c r="C967" i="1"/>
  <c r="C964" i="1"/>
  <c r="C966" i="1"/>
  <c r="C889" i="1"/>
  <c r="C892" i="1"/>
  <c r="C891" i="1"/>
  <c r="C888" i="1"/>
  <c r="C890" i="1"/>
  <c r="C817" i="1"/>
  <c r="C813" i="1"/>
  <c r="C814" i="1"/>
  <c r="C815" i="1"/>
  <c r="C816" i="1"/>
  <c r="C738" i="1"/>
  <c r="C739" i="1"/>
  <c r="C740" i="1"/>
  <c r="C741" i="1"/>
  <c r="C742" i="1"/>
  <c r="C667" i="1"/>
  <c r="C666" i="1"/>
  <c r="C665" i="1"/>
  <c r="C664" i="1"/>
  <c r="C663" i="1"/>
  <c r="C592" i="1"/>
  <c r="C588" i="1"/>
  <c r="C591" i="1"/>
  <c r="C590" i="1"/>
  <c r="C589" i="1"/>
  <c r="C517" i="1"/>
  <c r="C516" i="1"/>
  <c r="C513" i="1"/>
  <c r="C514" i="1"/>
  <c r="C515" i="1"/>
  <c r="C438" i="1"/>
  <c r="C60" i="1"/>
  <c r="C59" i="1"/>
  <c r="C61" i="1"/>
  <c r="C62" i="1"/>
  <c r="C436" i="1"/>
  <c r="C437" i="1"/>
  <c r="C435" i="1"/>
  <c r="C434" i="1"/>
  <c r="A177" i="1" l="1"/>
  <c r="A100" i="1"/>
  <c r="B250" i="1"/>
  <c r="D415" i="1"/>
  <c r="D417" i="1"/>
  <c r="D416" i="1"/>
  <c r="C348" i="1"/>
  <c r="D344" i="1"/>
  <c r="C356" i="1"/>
  <c r="C347" i="1"/>
  <c r="C355" i="1"/>
  <c r="C1136" i="1"/>
  <c r="C1133" i="1"/>
  <c r="C1137" i="1"/>
  <c r="C1134" i="1"/>
  <c r="C1135" i="1"/>
  <c r="C969" i="1"/>
  <c r="C971" i="1"/>
  <c r="C972" i="1"/>
  <c r="C970" i="1"/>
  <c r="C968" i="1"/>
  <c r="C893" i="1"/>
  <c r="C897" i="1"/>
  <c r="C895" i="1"/>
  <c r="C896" i="1"/>
  <c r="C894" i="1"/>
  <c r="C820" i="1"/>
  <c r="C818" i="1"/>
  <c r="C821" i="1"/>
  <c r="C819" i="1"/>
  <c r="C822" i="1"/>
  <c r="C744" i="1"/>
  <c r="C746" i="1"/>
  <c r="C747" i="1"/>
  <c r="C745" i="1"/>
  <c r="C743" i="1"/>
  <c r="C669" i="1"/>
  <c r="C671" i="1"/>
  <c r="C668" i="1"/>
  <c r="C670" i="1"/>
  <c r="C672" i="1"/>
  <c r="C595" i="1"/>
  <c r="C593" i="1"/>
  <c r="C594" i="1"/>
  <c r="C596" i="1"/>
  <c r="C597" i="1"/>
  <c r="C519" i="1"/>
  <c r="C521" i="1"/>
  <c r="C520" i="1"/>
  <c r="C518" i="1"/>
  <c r="C522" i="1"/>
  <c r="C440" i="1"/>
  <c r="C441" i="1"/>
  <c r="C443" i="1"/>
  <c r="C439" i="1"/>
  <c r="C442" i="1"/>
  <c r="C369" i="1"/>
  <c r="C68" i="1"/>
  <c r="C65" i="1"/>
  <c r="C66" i="1"/>
  <c r="C67" i="1"/>
  <c r="C64" i="1"/>
  <c r="A178" i="1" l="1"/>
  <c r="A101" i="1"/>
  <c r="B251" i="1"/>
  <c r="D421" i="1"/>
  <c r="D422" i="1"/>
  <c r="D420" i="1"/>
  <c r="C361" i="1"/>
  <c r="C352" i="1"/>
  <c r="D349" i="1"/>
  <c r="C360" i="1"/>
  <c r="C353" i="1"/>
  <c r="C1140" i="1"/>
  <c r="C1142" i="1"/>
  <c r="C1141" i="1"/>
  <c r="C1139" i="1"/>
  <c r="C1138" i="1"/>
  <c r="C73" i="1"/>
  <c r="C975" i="1"/>
  <c r="C976" i="1"/>
  <c r="C973" i="1"/>
  <c r="C977" i="1"/>
  <c r="C974" i="1"/>
  <c r="C901" i="1"/>
  <c r="C899" i="1"/>
  <c r="C900" i="1"/>
  <c r="C898" i="1"/>
  <c r="C902" i="1"/>
  <c r="C823" i="1"/>
  <c r="C827" i="1"/>
  <c r="C825" i="1"/>
  <c r="C824" i="1"/>
  <c r="C826" i="1"/>
  <c r="C750" i="1"/>
  <c r="C751" i="1"/>
  <c r="C748" i="1"/>
  <c r="C752" i="1"/>
  <c r="C749" i="1"/>
  <c r="C675" i="1"/>
  <c r="C676" i="1"/>
  <c r="C677" i="1"/>
  <c r="C673" i="1"/>
  <c r="C674" i="1"/>
  <c r="C601" i="1"/>
  <c r="C598" i="1"/>
  <c r="C602" i="1"/>
  <c r="C599" i="1"/>
  <c r="C600" i="1"/>
  <c r="C523" i="1"/>
  <c r="C526" i="1"/>
  <c r="C527" i="1"/>
  <c r="C525" i="1"/>
  <c r="C524" i="1"/>
  <c r="C446" i="1"/>
  <c r="C447" i="1"/>
  <c r="C448" i="1"/>
  <c r="C445" i="1"/>
  <c r="C444" i="1"/>
  <c r="C374" i="1"/>
  <c r="C69" i="1"/>
  <c r="C71" i="1"/>
  <c r="C72" i="1"/>
  <c r="C70" i="1"/>
  <c r="A179" i="1" l="1"/>
  <c r="A102" i="1"/>
  <c r="B252" i="1"/>
  <c r="D425" i="1"/>
  <c r="D427" i="1"/>
  <c r="D426" i="1"/>
  <c r="D354" i="1"/>
  <c r="C357" i="1"/>
  <c r="C365" i="1"/>
  <c r="C358" i="1"/>
  <c r="C366" i="1"/>
  <c r="C1144" i="1"/>
  <c r="C1146" i="1"/>
  <c r="C1147" i="1"/>
  <c r="C1143" i="1"/>
  <c r="C1145" i="1"/>
  <c r="C982" i="1"/>
  <c r="C981" i="1"/>
  <c r="C979" i="1"/>
  <c r="C978" i="1"/>
  <c r="C980" i="1"/>
  <c r="C907" i="1"/>
  <c r="C905" i="1"/>
  <c r="C906" i="1"/>
  <c r="C904" i="1"/>
  <c r="C903" i="1"/>
  <c r="C832" i="1"/>
  <c r="C829" i="1"/>
  <c r="C831" i="1"/>
  <c r="C830" i="1"/>
  <c r="C828" i="1"/>
  <c r="C754" i="1"/>
  <c r="C755" i="1"/>
  <c r="C753" i="1"/>
  <c r="C757" i="1"/>
  <c r="C756" i="1"/>
  <c r="C678" i="1"/>
  <c r="C681" i="1"/>
  <c r="C679" i="1"/>
  <c r="C682" i="1"/>
  <c r="C680" i="1"/>
  <c r="C605" i="1"/>
  <c r="C607" i="1"/>
  <c r="C606" i="1"/>
  <c r="C604" i="1"/>
  <c r="C603" i="1"/>
  <c r="C531" i="1"/>
  <c r="C530" i="1"/>
  <c r="C529" i="1"/>
  <c r="C532" i="1"/>
  <c r="C528" i="1"/>
  <c r="C453" i="1"/>
  <c r="C379" i="1"/>
  <c r="C77" i="1"/>
  <c r="C74" i="1"/>
  <c r="C75" i="1"/>
  <c r="C76" i="1"/>
  <c r="C450" i="1"/>
  <c r="C449" i="1"/>
  <c r="C452" i="1"/>
  <c r="C451" i="1"/>
  <c r="A180" i="1" l="1"/>
  <c r="A103" i="1"/>
  <c r="B253" i="1"/>
  <c r="D431" i="1"/>
  <c r="D432" i="1"/>
  <c r="D430" i="1"/>
  <c r="C363" i="1"/>
  <c r="C371" i="1"/>
  <c r="D359" i="1"/>
  <c r="D384" i="1"/>
  <c r="C370" i="1"/>
  <c r="C362" i="1"/>
  <c r="C457" i="1"/>
  <c r="C454" i="1"/>
  <c r="C455" i="1"/>
  <c r="C456" i="1"/>
  <c r="A181" i="1" l="1"/>
  <c r="A104" i="1"/>
  <c r="B254" i="1"/>
  <c r="D437" i="1"/>
  <c r="D435" i="1"/>
  <c r="D436" i="1"/>
  <c r="D389" i="1"/>
  <c r="D364" i="1"/>
  <c r="C375" i="1"/>
  <c r="C367" i="1"/>
  <c r="C376" i="1"/>
  <c r="C368" i="1"/>
  <c r="A182" i="1" l="1"/>
  <c r="A105" i="1"/>
  <c r="B255" i="1"/>
  <c r="D441" i="1"/>
  <c r="D442" i="1"/>
  <c r="D440" i="1"/>
  <c r="C380" i="1"/>
  <c r="C373" i="1"/>
  <c r="D369" i="1"/>
  <c r="C381" i="1"/>
  <c r="D394" i="1"/>
  <c r="C372" i="1"/>
  <c r="A183" i="1" l="1"/>
  <c r="A106" i="1"/>
  <c r="B256" i="1"/>
  <c r="D447" i="1"/>
  <c r="D445" i="1"/>
  <c r="D446" i="1"/>
  <c r="C378" i="1"/>
  <c r="D374" i="1"/>
  <c r="C377" i="1"/>
  <c r="D399" i="1"/>
  <c r="A184" i="1" l="1"/>
  <c r="A107" i="1"/>
  <c r="B257" i="1"/>
  <c r="D450" i="1"/>
  <c r="D451" i="1"/>
  <c r="D452" i="1"/>
  <c r="D404" i="1"/>
  <c r="C382" i="1"/>
  <c r="D379" i="1"/>
  <c r="A185" i="1" l="1"/>
  <c r="A108" i="1"/>
  <c r="B258" i="1"/>
  <c r="D457" i="1"/>
  <c r="D456" i="1"/>
  <c r="D455" i="1"/>
  <c r="D409" i="1"/>
  <c r="A186" i="1" l="1"/>
  <c r="A109" i="1"/>
  <c r="B259" i="1"/>
  <c r="D414" i="1"/>
  <c r="A187" i="1" l="1"/>
  <c r="A110" i="1"/>
  <c r="B260" i="1"/>
  <c r="D419" i="1"/>
  <c r="A188" i="1" l="1"/>
  <c r="A111" i="1"/>
  <c r="B261" i="1"/>
  <c r="D424" i="1"/>
  <c r="A189" i="1" l="1"/>
  <c r="A112" i="1"/>
  <c r="B262" i="1"/>
  <c r="D429" i="1"/>
  <c r="A190" i="1" l="1"/>
  <c r="A113" i="1"/>
  <c r="B263" i="1"/>
  <c r="D434" i="1"/>
  <c r="A191" i="1" l="1"/>
  <c r="A114" i="1"/>
  <c r="B264" i="1"/>
  <c r="D439" i="1"/>
  <c r="A192" i="1" l="1"/>
  <c r="A115" i="1"/>
  <c r="B265" i="1"/>
  <c r="D444" i="1"/>
  <c r="A193" i="1" l="1"/>
  <c r="A116" i="1"/>
  <c r="B266" i="1"/>
  <c r="D449" i="1"/>
  <c r="A194" i="1" l="1"/>
  <c r="A117" i="1"/>
  <c r="B267" i="1"/>
  <c r="D454" i="1"/>
  <c r="A195" i="1" l="1"/>
  <c r="A118" i="1"/>
  <c r="B268" i="1"/>
  <c r="A196" i="1" l="1"/>
  <c r="A119" i="1"/>
  <c r="B269" i="1"/>
  <c r="A197" i="1" l="1"/>
  <c r="A120" i="1"/>
  <c r="B270" i="1"/>
  <c r="A198" i="1" l="1"/>
  <c r="A121" i="1"/>
  <c r="B271" i="1"/>
  <c r="A199" i="1" l="1"/>
  <c r="A122" i="1"/>
  <c r="B272" i="1"/>
  <c r="A200" i="1" l="1"/>
  <c r="A123" i="1"/>
  <c r="B273" i="1"/>
  <c r="A201" i="1" l="1"/>
  <c r="A124" i="1"/>
  <c r="B274" i="1"/>
  <c r="A202" i="1" l="1"/>
  <c r="A125" i="1"/>
  <c r="B275" i="1"/>
  <c r="A203" i="1" l="1"/>
  <c r="A126" i="1"/>
  <c r="B276" i="1"/>
  <c r="A204" i="1" l="1"/>
  <c r="A127" i="1"/>
  <c r="B277" i="1"/>
  <c r="A205" i="1" l="1"/>
  <c r="A128" i="1"/>
  <c r="B278" i="1"/>
  <c r="A206" i="1" l="1"/>
  <c r="A129" i="1"/>
  <c r="B279" i="1"/>
  <c r="A207" i="1" l="1"/>
  <c r="A130" i="1"/>
  <c r="B280" i="1"/>
  <c r="A208" i="1" l="1"/>
  <c r="A131" i="1"/>
  <c r="B281" i="1"/>
  <c r="A209" i="1" l="1"/>
  <c r="A132" i="1"/>
  <c r="B282" i="1"/>
  <c r="A210" i="1" l="1"/>
  <c r="A133" i="1"/>
  <c r="B283" i="1"/>
  <c r="A211" i="1" l="1"/>
  <c r="A134" i="1"/>
  <c r="B284" i="1"/>
  <c r="A212" i="1" l="1"/>
  <c r="A135" i="1"/>
  <c r="B285" i="1"/>
  <c r="A213" i="1" l="1"/>
  <c r="A136" i="1"/>
  <c r="B286" i="1"/>
  <c r="A214" i="1" l="1"/>
  <c r="A137" i="1"/>
  <c r="B287" i="1"/>
  <c r="A215" i="1" l="1"/>
  <c r="A138" i="1"/>
  <c r="B288" i="1"/>
  <c r="A216" i="1" l="1"/>
  <c r="A139" i="1"/>
  <c r="B289" i="1"/>
  <c r="A217" i="1" l="1"/>
  <c r="A140" i="1"/>
  <c r="B290" i="1"/>
  <c r="A218" i="1" l="1"/>
  <c r="A141" i="1"/>
  <c r="B291" i="1"/>
  <c r="A219" i="1" l="1"/>
  <c r="A142" i="1"/>
  <c r="B292" i="1"/>
  <c r="A220" i="1" l="1"/>
  <c r="A143" i="1"/>
  <c r="B293" i="1"/>
  <c r="A221" i="1" l="1"/>
  <c r="A144" i="1"/>
  <c r="B294" i="1"/>
  <c r="A222" i="1" l="1"/>
  <c r="A145" i="1"/>
  <c r="B295" i="1"/>
  <c r="A223" i="1" l="1"/>
  <c r="A146" i="1"/>
  <c r="B296" i="1"/>
  <c r="A224" i="1" l="1"/>
  <c r="A147" i="1"/>
  <c r="B297" i="1"/>
  <c r="A225" i="1" l="1"/>
  <c r="A148" i="1"/>
  <c r="B298" i="1"/>
  <c r="A226" i="1" l="1"/>
  <c r="A149" i="1"/>
  <c r="B299" i="1"/>
  <c r="A227" i="1" l="1"/>
  <c r="A150" i="1"/>
  <c r="B300" i="1"/>
  <c r="A228" i="1" l="1"/>
  <c r="A151" i="1"/>
  <c r="B301" i="1"/>
  <c r="A229" i="1" l="1"/>
  <c r="A152" i="1"/>
  <c r="B302" i="1"/>
  <c r="A153" i="1" l="1"/>
  <c r="B303" i="1"/>
  <c r="B304" i="1" l="1"/>
  <c r="B305" i="1" l="1"/>
</calcChain>
</file>

<file path=xl/sharedStrings.xml><?xml version="1.0" encoding="utf-8"?>
<sst xmlns="http://schemas.openxmlformats.org/spreadsheetml/2006/main" count="3673" uniqueCount="33">
  <si>
    <t>K_USUARIO</t>
  </si>
  <si>
    <t>K_DATA_PERFIL</t>
  </si>
  <si>
    <t>K_DATA_SISTEMA</t>
  </si>
  <si>
    <t>K_DATA_OPERACION</t>
  </si>
  <si>
    <t>Null</t>
  </si>
  <si>
    <t>TABLA</t>
  </si>
  <si>
    <t>EMPRESA</t>
  </si>
  <si>
    <t>PLANTA</t>
  </si>
  <si>
    <t>CLIENTE</t>
  </si>
  <si>
    <t>SOLICITUD</t>
  </si>
  <si>
    <t>SIMULACION</t>
  </si>
  <si>
    <t>TABLA_AMORTIZACION</t>
  </si>
  <si>
    <t>DOCUMENTO_SOLICITUD</t>
  </si>
  <si>
    <t>MOVIMIENTO_BANCO</t>
  </si>
  <si>
    <t>MOVIMIENTO_PRESTAMO</t>
  </si>
  <si>
    <t>DOCUMENTOS</t>
  </si>
  <si>
    <t>CUENTA_BANCO</t>
  </si>
  <si>
    <t>CONTRATO</t>
  </si>
  <si>
    <t>SECCION_REDACCION</t>
  </si>
  <si>
    <t>CONTRATO_SOLICITUD</t>
  </si>
  <si>
    <t>ENTREGA_RECURSO</t>
  </si>
  <si>
    <t>OPERACION</t>
  </si>
  <si>
    <t>LISTADO</t>
  </si>
  <si>
    <t>FICHA</t>
  </si>
  <si>
    <t>INSERTAR</t>
  </si>
  <si>
    <t>ACTUALIZAR</t>
  </si>
  <si>
    <t>BORRAR</t>
  </si>
  <si>
    <t>TI/MASTER</t>
  </si>
  <si>
    <t>PERFIL</t>
  </si>
  <si>
    <t>ADMINISTRACION</t>
  </si>
  <si>
    <t>CONSULTA</t>
  </si>
  <si>
    <t>Activo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</si>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</sst>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7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RowHeight="14.4" x14ac:dyDescent="0.3"/>
  <cols>
    <col min="1" max="1" width="11.109375" style="1" bestFit="1" customWidth="1"/>
    <col min="2" max="2" width="14.6640625" style="1" bestFit="1" customWidth="1"/>
    <col min="3" max="3" width="20.21875" style="1" customWidth="1"/>
    <col min="4" max="4" width="19.6640625" style="1" bestFit="1" customWidth="1"/>
    <col min="5" max="7" width="19.6640625" style="1" customWidth="1"/>
    <col min="8" max="8" width="17.44140625" customWidth="1"/>
    <col min="9" max="9" width="98.77734375" bestFit="1" customWidth="1"/>
    <col min="10" max="10" width="24.109375" bestFit="1" customWidth="1"/>
    <col min="15" max="15" width="13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5</v>
      </c>
      <c r="F1" s="9" t="s">
        <v>21</v>
      </c>
      <c r="G1" s="9" t="s">
        <v>31</v>
      </c>
      <c r="H1" s="9" t="s">
        <v>28</v>
      </c>
      <c r="I1" t="str">
        <f>CONCATENATE("EXECUTE [dbo].[PG_CI_DATA_ACCESO] 0, 0, ", A1, ", ",B1, ", ", C1, ", ",D1)</f>
        <v>EXECUTE [dbo].[PG_CI_DATA_ACCESO] 0, 0, K_USUARIO, K_DATA_PERFIL, K_DATA_SISTEMA, K_DATA_OPERACION</v>
      </c>
    </row>
    <row r="2" spans="1:9" x14ac:dyDescent="0.3">
      <c r="G2" s="1" t="s">
        <v>32</v>
      </c>
      <c r="I2" s="7" t="str">
        <f>"-- ///////////////////// DEFINICION DE ACCESO X PERFILES ( K_USUARIO=NULL )"</f>
        <v>-- ///////////////////// DEFINICION DE ACCESO X PERFILES ( K_USUARIO=NULL )</v>
      </c>
    </row>
    <row r="3" spans="1:9" x14ac:dyDescent="0.3">
      <c r="A3" s="8" t="s">
        <v>4</v>
      </c>
      <c r="B3" s="6">
        <v>0</v>
      </c>
      <c r="C3" s="2">
        <v>1</v>
      </c>
      <c r="D3" s="2">
        <v>1</v>
      </c>
      <c r="E3" s="10" t="s">
        <v>6</v>
      </c>
      <c r="F3" s="25" t="s">
        <v>22</v>
      </c>
      <c r="G3" s="1" t="s">
        <v>32</v>
      </c>
      <c r="H3" t="s">
        <v>27</v>
      </c>
      <c r="I3" t="str">
        <f>CONCATENATE("EXECUTE [dbo].[PG_CI_DATA_ACCESO] 0, 0, ", A3, ", ",B3, ", ", C3, ", ",D3)</f>
        <v>EXECUTE [dbo].[PG_CI_DATA_ACCESO] 0, 0, Null, 0, 1, 1</v>
      </c>
    </row>
    <row r="4" spans="1:9" x14ac:dyDescent="0.3">
      <c r="A4" s="8" t="str">
        <f>A3</f>
        <v>Null</v>
      </c>
      <c r="B4" s="5">
        <f>B3</f>
        <v>0</v>
      </c>
      <c r="C4" s="2">
        <v>1</v>
      </c>
      <c r="D4" s="2">
        <v>2</v>
      </c>
      <c r="E4" s="10" t="s">
        <v>6</v>
      </c>
      <c r="F4" s="26" t="s">
        <v>23</v>
      </c>
      <c r="G4" s="1" t="s">
        <v>32</v>
      </c>
      <c r="H4" s="29" t="s">
        <v>27</v>
      </c>
      <c r="I4" t="str">
        <f>CONCATENATE("EXECUTE [dbo].[PG_CI_DATA_ACCESO] 0, 0, ", A4, ", ",B4, ", ", C4, ", ",D4)</f>
        <v>EXECUTE [dbo].[PG_CI_DATA_ACCESO] 0, 0, Null, 0, 1, 2</v>
      </c>
    </row>
    <row r="5" spans="1:9" x14ac:dyDescent="0.3">
      <c r="A5" s="8" t="str">
        <f t="shared" ref="A5:A68" si="0">A4</f>
        <v>Null</v>
      </c>
      <c r="B5" s="5">
        <f t="shared" ref="B5:B68" si="1">B4</f>
        <v>0</v>
      </c>
      <c r="C5" s="2">
        <v>1</v>
      </c>
      <c r="D5" s="2">
        <v>3</v>
      </c>
      <c r="E5" s="10" t="s">
        <v>6</v>
      </c>
      <c r="F5" s="27" t="s">
        <v>24</v>
      </c>
      <c r="G5" s="1" t="s">
        <v>32</v>
      </c>
      <c r="H5" s="29" t="s">
        <v>27</v>
      </c>
      <c r="I5" t="str">
        <f>CONCATENATE("EXECUTE [dbo].[PG_CI_DATA_ACCESO] 0, 0, ", A5, ", ",B5, ", ", C5, ", ",D5)</f>
        <v>EXECUTE [dbo].[PG_CI_DATA_ACCESO] 0, 0, Null, 0, 1, 3</v>
      </c>
    </row>
    <row r="6" spans="1:9" x14ac:dyDescent="0.3">
      <c r="A6" s="8" t="str">
        <f t="shared" si="0"/>
        <v>Null</v>
      </c>
      <c r="B6" s="5">
        <f t="shared" si="1"/>
        <v>0</v>
      </c>
      <c r="C6" s="2">
        <v>1</v>
      </c>
      <c r="D6" s="2">
        <v>4</v>
      </c>
      <c r="E6" s="10" t="s">
        <v>6</v>
      </c>
      <c r="F6" s="28" t="s">
        <v>25</v>
      </c>
      <c r="G6" s="1" t="s">
        <v>32</v>
      </c>
      <c r="H6" s="29" t="s">
        <v>27</v>
      </c>
      <c r="I6" t="str">
        <f>CONCATENATE("EXECUTE [dbo].[PG_CI_DATA_ACCESO] 0, 0, ", A6, ", ",B6, ", ", C6, ", ",D6)</f>
        <v>EXECUTE [dbo].[PG_CI_DATA_ACCESO] 0, 0, Null, 0, 1, 4</v>
      </c>
    </row>
    <row r="7" spans="1:9" x14ac:dyDescent="0.3">
      <c r="A7" s="8" t="str">
        <f t="shared" si="0"/>
        <v>Null</v>
      </c>
      <c r="B7" s="5">
        <f t="shared" si="1"/>
        <v>0</v>
      </c>
      <c r="C7" s="2">
        <v>1</v>
      </c>
      <c r="D7" s="2">
        <v>5</v>
      </c>
      <c r="E7" s="10" t="s">
        <v>6</v>
      </c>
      <c r="F7" s="29" t="s">
        <v>26</v>
      </c>
      <c r="G7" s="1" t="s">
        <v>32</v>
      </c>
      <c r="H7" s="29" t="s">
        <v>27</v>
      </c>
      <c r="I7" t="str">
        <f>CONCATENATE("EXECUTE [dbo].[PG_CI_DATA_ACCESO] 0, 0, ", A7, ", ",B7, ", ", C7, ", ",D7)</f>
        <v>EXECUTE [dbo].[PG_CI_DATA_ACCESO] 0, 0, Null, 0, 1, 5</v>
      </c>
    </row>
    <row r="8" spans="1:9" x14ac:dyDescent="0.3">
      <c r="A8" s="8" t="str">
        <f t="shared" si="0"/>
        <v>Null</v>
      </c>
      <c r="B8" s="5">
        <f t="shared" si="1"/>
        <v>0</v>
      </c>
      <c r="C8" s="2">
        <f>C3+1</f>
        <v>2</v>
      </c>
      <c r="D8" s="2">
        <f>D3</f>
        <v>1</v>
      </c>
      <c r="E8" s="11" t="s">
        <v>7</v>
      </c>
      <c r="F8" s="25" t="s">
        <v>22</v>
      </c>
      <c r="G8" s="1" t="s">
        <v>32</v>
      </c>
      <c r="H8" s="29" t="s">
        <v>27</v>
      </c>
      <c r="I8" t="str">
        <f>CONCATENATE("EXECUTE [dbo].[PG_CI_DATA_ACCESO] 0, 0, ", A8, ", ",B8, ", ", C8, ", ",D8)</f>
        <v>EXECUTE [dbo].[PG_CI_DATA_ACCESO] 0, 0, Null, 0, 2, 1</v>
      </c>
    </row>
    <row r="9" spans="1:9" x14ac:dyDescent="0.3">
      <c r="A9" s="8" t="str">
        <f t="shared" si="0"/>
        <v>Null</v>
      </c>
      <c r="B9" s="5">
        <f t="shared" si="1"/>
        <v>0</v>
      </c>
      <c r="C9" s="2">
        <f t="shared" ref="C9:C328" si="2">C4+1</f>
        <v>2</v>
      </c>
      <c r="D9" s="2">
        <f t="shared" ref="D9:D51" si="3">D4</f>
        <v>2</v>
      </c>
      <c r="E9" s="11" t="s">
        <v>7</v>
      </c>
      <c r="F9" s="26" t="s">
        <v>23</v>
      </c>
      <c r="G9" s="1" t="s">
        <v>32</v>
      </c>
      <c r="H9" s="29" t="s">
        <v>27</v>
      </c>
      <c r="I9" t="str">
        <f>CONCATENATE("EXECUTE [dbo].[PG_CI_DATA_ACCESO] 0, 0, ", A9, ", ",B9, ", ", C9, ", ",D9)</f>
        <v>EXECUTE [dbo].[PG_CI_DATA_ACCESO] 0, 0, Null, 0, 2, 2</v>
      </c>
    </row>
    <row r="10" spans="1:9" x14ac:dyDescent="0.3">
      <c r="A10" s="8" t="str">
        <f t="shared" si="0"/>
        <v>Null</v>
      </c>
      <c r="B10" s="5">
        <f t="shared" si="1"/>
        <v>0</v>
      </c>
      <c r="C10" s="2">
        <f t="shared" si="2"/>
        <v>2</v>
      </c>
      <c r="D10" s="2">
        <f t="shared" si="3"/>
        <v>3</v>
      </c>
      <c r="E10" s="11" t="s">
        <v>7</v>
      </c>
      <c r="F10" s="27" t="s">
        <v>24</v>
      </c>
      <c r="G10" s="1" t="s">
        <v>32</v>
      </c>
      <c r="H10" s="29" t="s">
        <v>27</v>
      </c>
      <c r="I10" t="str">
        <f>CONCATENATE("EXECUTE [dbo].[PG_CI_DATA_ACCESO] 0, 0, ", A10, ", ",B10, ", ", C10, ", ",D10)</f>
        <v>EXECUTE [dbo].[PG_CI_DATA_ACCESO] 0, 0, Null, 0, 2, 3</v>
      </c>
    </row>
    <row r="11" spans="1:9" x14ac:dyDescent="0.3">
      <c r="A11" s="8" t="str">
        <f t="shared" si="0"/>
        <v>Null</v>
      </c>
      <c r="B11" s="5">
        <f t="shared" si="1"/>
        <v>0</v>
      </c>
      <c r="C11" s="2">
        <f t="shared" si="2"/>
        <v>2</v>
      </c>
      <c r="D11" s="2">
        <f t="shared" si="3"/>
        <v>4</v>
      </c>
      <c r="E11" s="11" t="s">
        <v>7</v>
      </c>
      <c r="F11" s="28" t="s">
        <v>25</v>
      </c>
      <c r="G11" s="1" t="s">
        <v>32</v>
      </c>
      <c r="H11" s="29" t="s">
        <v>27</v>
      </c>
      <c r="I11" t="str">
        <f>CONCATENATE("EXECUTE [dbo].[PG_CI_DATA_ACCESO] 0, 0, ", A11, ", ",B11, ", ", C11, ", ",D11)</f>
        <v>EXECUTE [dbo].[PG_CI_DATA_ACCESO] 0, 0, Null, 0, 2, 4</v>
      </c>
    </row>
    <row r="12" spans="1:9" x14ac:dyDescent="0.3">
      <c r="A12" s="8" t="str">
        <f t="shared" si="0"/>
        <v>Null</v>
      </c>
      <c r="B12" s="5">
        <f t="shared" si="1"/>
        <v>0</v>
      </c>
      <c r="C12" s="2">
        <f t="shared" si="2"/>
        <v>2</v>
      </c>
      <c r="D12" s="2">
        <f t="shared" si="3"/>
        <v>5</v>
      </c>
      <c r="E12" s="11" t="s">
        <v>7</v>
      </c>
      <c r="F12" s="29" t="s">
        <v>26</v>
      </c>
      <c r="G12" s="1" t="s">
        <v>32</v>
      </c>
      <c r="H12" s="29" t="s">
        <v>27</v>
      </c>
      <c r="I12" t="str">
        <f>CONCATENATE("EXECUTE [dbo].[PG_CI_DATA_ACCESO] 0, 0, ", A12, ", ",B12, ", ", C12, ", ",D12)</f>
        <v>EXECUTE [dbo].[PG_CI_DATA_ACCESO] 0, 0, Null, 0, 2, 5</v>
      </c>
    </row>
    <row r="13" spans="1:9" x14ac:dyDescent="0.3">
      <c r="A13" s="8" t="str">
        <f t="shared" si="0"/>
        <v>Null</v>
      </c>
      <c r="B13" s="5">
        <f t="shared" si="1"/>
        <v>0</v>
      </c>
      <c r="C13" s="2">
        <f t="shared" si="2"/>
        <v>3</v>
      </c>
      <c r="D13" s="2">
        <f t="shared" si="3"/>
        <v>1</v>
      </c>
      <c r="E13" s="12" t="s">
        <v>8</v>
      </c>
      <c r="F13" s="25" t="s">
        <v>22</v>
      </c>
      <c r="G13" s="1" t="s">
        <v>32</v>
      </c>
      <c r="H13" s="29" t="s">
        <v>27</v>
      </c>
      <c r="I13" t="str">
        <f>CONCATENATE("EXECUTE [dbo].[PG_CI_DATA_ACCESO] 0, 0, ", A13, ", ",B13, ", ", C13, ", ",D13)</f>
        <v>EXECUTE [dbo].[PG_CI_DATA_ACCESO] 0, 0, Null, 0, 3, 1</v>
      </c>
    </row>
    <row r="14" spans="1:9" x14ac:dyDescent="0.3">
      <c r="A14" s="8" t="str">
        <f t="shared" si="0"/>
        <v>Null</v>
      </c>
      <c r="B14" s="5">
        <f t="shared" si="1"/>
        <v>0</v>
      </c>
      <c r="C14" s="2">
        <f t="shared" si="2"/>
        <v>3</v>
      </c>
      <c r="D14" s="2">
        <f t="shared" si="3"/>
        <v>2</v>
      </c>
      <c r="E14" s="12" t="s">
        <v>8</v>
      </c>
      <c r="F14" s="26" t="s">
        <v>23</v>
      </c>
      <c r="G14" s="1" t="s">
        <v>32</v>
      </c>
      <c r="H14" s="29" t="s">
        <v>27</v>
      </c>
      <c r="I14" t="str">
        <f>CONCATENATE("EXECUTE [dbo].[PG_CI_DATA_ACCESO] 0, 0, ", A14, ", ",B14, ", ", C14, ", ",D14)</f>
        <v>EXECUTE [dbo].[PG_CI_DATA_ACCESO] 0, 0, Null, 0, 3, 2</v>
      </c>
    </row>
    <row r="15" spans="1:9" x14ac:dyDescent="0.3">
      <c r="A15" s="8" t="str">
        <f t="shared" si="0"/>
        <v>Null</v>
      </c>
      <c r="B15" s="5">
        <f t="shared" si="1"/>
        <v>0</v>
      </c>
      <c r="C15" s="2">
        <f t="shared" si="2"/>
        <v>3</v>
      </c>
      <c r="D15" s="2">
        <f t="shared" si="3"/>
        <v>3</v>
      </c>
      <c r="E15" s="12" t="s">
        <v>8</v>
      </c>
      <c r="F15" s="27" t="s">
        <v>24</v>
      </c>
      <c r="G15" s="1" t="s">
        <v>32</v>
      </c>
      <c r="H15" s="29" t="s">
        <v>27</v>
      </c>
      <c r="I15" t="str">
        <f>CONCATENATE("EXECUTE [dbo].[PG_CI_DATA_ACCESO] 0, 0, ", A15, ", ",B15, ", ", C15, ", ",D15)</f>
        <v>EXECUTE [dbo].[PG_CI_DATA_ACCESO] 0, 0, Null, 0, 3, 3</v>
      </c>
    </row>
    <row r="16" spans="1:9" x14ac:dyDescent="0.3">
      <c r="A16" s="8" t="str">
        <f t="shared" si="0"/>
        <v>Null</v>
      </c>
      <c r="B16" s="5">
        <f t="shared" si="1"/>
        <v>0</v>
      </c>
      <c r="C16" s="2">
        <f t="shared" si="2"/>
        <v>3</v>
      </c>
      <c r="D16" s="2">
        <f t="shared" si="3"/>
        <v>4</v>
      </c>
      <c r="E16" s="12" t="s">
        <v>8</v>
      </c>
      <c r="F16" s="28" t="s">
        <v>25</v>
      </c>
      <c r="G16" s="1" t="s">
        <v>32</v>
      </c>
      <c r="H16" s="29" t="s">
        <v>27</v>
      </c>
      <c r="I16" t="str">
        <f>CONCATENATE("EXECUTE [dbo].[PG_CI_DATA_ACCESO] 0, 0, ", A16, ", ",B16, ", ", C16, ", ",D16)</f>
        <v>EXECUTE [dbo].[PG_CI_DATA_ACCESO] 0, 0, Null, 0, 3, 4</v>
      </c>
    </row>
    <row r="17" spans="1:9" x14ac:dyDescent="0.3">
      <c r="A17" s="8" t="str">
        <f t="shared" si="0"/>
        <v>Null</v>
      </c>
      <c r="B17" s="5">
        <f t="shared" si="1"/>
        <v>0</v>
      </c>
      <c r="C17" s="2">
        <f t="shared" si="2"/>
        <v>3</v>
      </c>
      <c r="D17" s="2">
        <f t="shared" si="3"/>
        <v>5</v>
      </c>
      <c r="E17" s="12" t="s">
        <v>8</v>
      </c>
      <c r="F17" s="29" t="s">
        <v>26</v>
      </c>
      <c r="G17" s="1" t="s">
        <v>32</v>
      </c>
      <c r="H17" s="29" t="s">
        <v>27</v>
      </c>
      <c r="I17" t="str">
        <f>CONCATENATE("EXECUTE [dbo].[PG_CI_DATA_ACCESO] 0, 0, ", A17, ", ",B17, ", ", C17, ", ",D17)</f>
        <v>EXECUTE [dbo].[PG_CI_DATA_ACCESO] 0, 0, Null, 0, 3, 5</v>
      </c>
    </row>
    <row r="18" spans="1:9" x14ac:dyDescent="0.3">
      <c r="A18" s="8" t="str">
        <f t="shared" si="0"/>
        <v>Null</v>
      </c>
      <c r="B18" s="5">
        <f t="shared" si="1"/>
        <v>0</v>
      </c>
      <c r="C18" s="2">
        <f t="shared" si="2"/>
        <v>4</v>
      </c>
      <c r="D18" s="2">
        <f t="shared" si="3"/>
        <v>1</v>
      </c>
      <c r="E18" s="13" t="s">
        <v>9</v>
      </c>
      <c r="F18" s="25" t="s">
        <v>22</v>
      </c>
      <c r="G18" s="1" t="s">
        <v>32</v>
      </c>
      <c r="H18" s="29" t="s">
        <v>27</v>
      </c>
      <c r="I18" t="str">
        <f>CONCATENATE("EXECUTE [dbo].[PG_CI_DATA_ACCESO] 0, 0, ", A18, ", ",B18, ", ", C18, ", ",D18)</f>
        <v>EXECUTE [dbo].[PG_CI_DATA_ACCESO] 0, 0, Null, 0, 4, 1</v>
      </c>
    </row>
    <row r="19" spans="1:9" x14ac:dyDescent="0.3">
      <c r="A19" s="8" t="str">
        <f t="shared" si="0"/>
        <v>Null</v>
      </c>
      <c r="B19" s="5">
        <f t="shared" si="1"/>
        <v>0</v>
      </c>
      <c r="C19" s="2">
        <f>C14+1</f>
        <v>4</v>
      </c>
      <c r="D19" s="2">
        <f t="shared" si="3"/>
        <v>2</v>
      </c>
      <c r="E19" s="13" t="s">
        <v>9</v>
      </c>
      <c r="F19" s="26" t="s">
        <v>23</v>
      </c>
      <c r="G19" s="1" t="s">
        <v>32</v>
      </c>
      <c r="H19" s="29" t="s">
        <v>27</v>
      </c>
      <c r="I19" t="str">
        <f>CONCATENATE("EXECUTE [dbo].[PG_CI_DATA_ACCESO] 0, 0, ", A19, ", ",B19, ", ", C19, ", ",D19)</f>
        <v>EXECUTE [dbo].[PG_CI_DATA_ACCESO] 0, 0, Null, 0, 4, 2</v>
      </c>
    </row>
    <row r="20" spans="1:9" x14ac:dyDescent="0.3">
      <c r="A20" s="8" t="str">
        <f t="shared" si="0"/>
        <v>Null</v>
      </c>
      <c r="B20" s="5">
        <f t="shared" si="1"/>
        <v>0</v>
      </c>
      <c r="C20" s="2">
        <f t="shared" si="2"/>
        <v>4</v>
      </c>
      <c r="D20" s="2">
        <f t="shared" si="3"/>
        <v>3</v>
      </c>
      <c r="E20" s="13" t="s">
        <v>9</v>
      </c>
      <c r="F20" s="27" t="s">
        <v>24</v>
      </c>
      <c r="G20" s="1" t="s">
        <v>32</v>
      </c>
      <c r="H20" s="29" t="s">
        <v>27</v>
      </c>
      <c r="I20" t="str">
        <f>CONCATENATE("EXECUTE [dbo].[PG_CI_DATA_ACCESO] 0, 0, ", A20, ", ",B20, ", ", C20, ", ",D20)</f>
        <v>EXECUTE [dbo].[PG_CI_DATA_ACCESO] 0, 0, Null, 0, 4, 3</v>
      </c>
    </row>
    <row r="21" spans="1:9" x14ac:dyDescent="0.3">
      <c r="A21" s="8" t="str">
        <f t="shared" si="0"/>
        <v>Null</v>
      </c>
      <c r="B21" s="5">
        <f t="shared" si="1"/>
        <v>0</v>
      </c>
      <c r="C21" s="2">
        <f t="shared" si="2"/>
        <v>4</v>
      </c>
      <c r="D21" s="2">
        <f t="shared" si="3"/>
        <v>4</v>
      </c>
      <c r="E21" s="13" t="s">
        <v>9</v>
      </c>
      <c r="F21" s="28" t="s">
        <v>25</v>
      </c>
      <c r="G21" s="1" t="s">
        <v>32</v>
      </c>
      <c r="H21" s="29" t="s">
        <v>27</v>
      </c>
      <c r="I21" t="str">
        <f>CONCATENATE("EXECUTE [dbo].[PG_CI_DATA_ACCESO] 0, 0, ", A21, ", ",B21, ", ", C21, ", ",D21)</f>
        <v>EXECUTE [dbo].[PG_CI_DATA_ACCESO] 0, 0, Null, 0, 4, 4</v>
      </c>
    </row>
    <row r="22" spans="1:9" x14ac:dyDescent="0.3">
      <c r="A22" s="8" t="str">
        <f t="shared" si="0"/>
        <v>Null</v>
      </c>
      <c r="B22" s="5">
        <f t="shared" si="1"/>
        <v>0</v>
      </c>
      <c r="C22" s="2">
        <f t="shared" si="2"/>
        <v>4</v>
      </c>
      <c r="D22" s="2">
        <f t="shared" si="3"/>
        <v>5</v>
      </c>
      <c r="E22" s="13" t="s">
        <v>9</v>
      </c>
      <c r="F22" s="29" t="s">
        <v>26</v>
      </c>
      <c r="G22" s="1" t="s">
        <v>32</v>
      </c>
      <c r="H22" s="29" t="s">
        <v>27</v>
      </c>
      <c r="I22" t="str">
        <f>CONCATENATE("EXECUTE [dbo].[PG_CI_DATA_ACCESO] 0, 0, ", A22, ", ",B22, ", ", C22, ", ",D22)</f>
        <v>EXECUTE [dbo].[PG_CI_DATA_ACCESO] 0, 0, Null, 0, 4, 5</v>
      </c>
    </row>
    <row r="23" spans="1:9" x14ac:dyDescent="0.3">
      <c r="A23" s="8" t="str">
        <f t="shared" si="0"/>
        <v>Null</v>
      </c>
      <c r="B23" s="5">
        <f t="shared" si="1"/>
        <v>0</v>
      </c>
      <c r="C23" s="2">
        <f t="shared" si="2"/>
        <v>5</v>
      </c>
      <c r="D23" s="2">
        <f t="shared" si="3"/>
        <v>1</v>
      </c>
      <c r="E23" s="14" t="s">
        <v>10</v>
      </c>
      <c r="F23" s="25" t="s">
        <v>22</v>
      </c>
      <c r="G23" s="1" t="s">
        <v>32</v>
      </c>
      <c r="H23" s="29" t="s">
        <v>27</v>
      </c>
      <c r="I23" t="str">
        <f>CONCATENATE("EXECUTE [dbo].[PG_CI_DATA_ACCESO] 0, 0, ", A23, ", ",B23, ", ", C23, ", ",D23)</f>
        <v>EXECUTE [dbo].[PG_CI_DATA_ACCESO] 0, 0, Null, 0, 5, 1</v>
      </c>
    </row>
    <row r="24" spans="1:9" x14ac:dyDescent="0.3">
      <c r="A24" s="8" t="str">
        <f t="shared" si="0"/>
        <v>Null</v>
      </c>
      <c r="B24" s="5">
        <f t="shared" si="1"/>
        <v>0</v>
      </c>
      <c r="C24" s="2">
        <f t="shared" si="2"/>
        <v>5</v>
      </c>
      <c r="D24" s="2">
        <f t="shared" si="3"/>
        <v>2</v>
      </c>
      <c r="E24" s="14" t="s">
        <v>10</v>
      </c>
      <c r="F24" s="26" t="s">
        <v>23</v>
      </c>
      <c r="G24" s="1" t="s">
        <v>32</v>
      </c>
      <c r="H24" s="29" t="s">
        <v>27</v>
      </c>
      <c r="I24" t="str">
        <f>CONCATENATE("EXECUTE [dbo].[PG_CI_DATA_ACCESO] 0, 0, ", A24, ", ",B24, ", ", C24, ", ",D24)</f>
        <v>EXECUTE [dbo].[PG_CI_DATA_ACCESO] 0, 0, Null, 0, 5, 2</v>
      </c>
    </row>
    <row r="25" spans="1:9" x14ac:dyDescent="0.3">
      <c r="A25" s="8" t="str">
        <f t="shared" si="0"/>
        <v>Null</v>
      </c>
      <c r="B25" s="5">
        <f t="shared" si="1"/>
        <v>0</v>
      </c>
      <c r="C25" s="2">
        <f t="shared" si="2"/>
        <v>5</v>
      </c>
      <c r="D25" s="2">
        <f t="shared" si="3"/>
        <v>3</v>
      </c>
      <c r="E25" s="14" t="s">
        <v>10</v>
      </c>
      <c r="F25" s="27" t="s">
        <v>24</v>
      </c>
      <c r="G25" s="1" t="s">
        <v>32</v>
      </c>
      <c r="H25" s="29" t="s">
        <v>27</v>
      </c>
      <c r="I25" t="str">
        <f>CONCATENATE("EXECUTE [dbo].[PG_CI_DATA_ACCESO] 0, 0, ", A25, ", ",B25, ", ", C25, ", ",D25)</f>
        <v>EXECUTE [dbo].[PG_CI_DATA_ACCESO] 0, 0, Null, 0, 5, 3</v>
      </c>
    </row>
    <row r="26" spans="1:9" x14ac:dyDescent="0.3">
      <c r="A26" s="8" t="str">
        <f t="shared" si="0"/>
        <v>Null</v>
      </c>
      <c r="B26" s="5">
        <f t="shared" si="1"/>
        <v>0</v>
      </c>
      <c r="C26" s="2">
        <f t="shared" si="2"/>
        <v>5</v>
      </c>
      <c r="D26" s="2">
        <f t="shared" si="3"/>
        <v>4</v>
      </c>
      <c r="E26" s="14" t="s">
        <v>10</v>
      </c>
      <c r="F26" s="28" t="s">
        <v>25</v>
      </c>
      <c r="G26" s="1" t="s">
        <v>32</v>
      </c>
      <c r="H26" s="29" t="s">
        <v>27</v>
      </c>
      <c r="I26" t="str">
        <f>CONCATENATE("EXECUTE [dbo].[PG_CI_DATA_ACCESO] 0, 0, ", A26, ", ",B26, ", ", C26, ", ",D26)</f>
        <v>EXECUTE [dbo].[PG_CI_DATA_ACCESO] 0, 0, Null, 0, 5, 4</v>
      </c>
    </row>
    <row r="27" spans="1:9" x14ac:dyDescent="0.3">
      <c r="A27" s="8" t="str">
        <f t="shared" si="0"/>
        <v>Null</v>
      </c>
      <c r="B27" s="5">
        <f t="shared" si="1"/>
        <v>0</v>
      </c>
      <c r="C27" s="2">
        <f t="shared" si="2"/>
        <v>5</v>
      </c>
      <c r="D27" s="2">
        <f t="shared" si="3"/>
        <v>5</v>
      </c>
      <c r="E27" s="14" t="s">
        <v>10</v>
      </c>
      <c r="F27" s="29" t="s">
        <v>26</v>
      </c>
      <c r="G27" s="1" t="s">
        <v>32</v>
      </c>
      <c r="H27" s="29" t="s">
        <v>27</v>
      </c>
      <c r="I27" t="str">
        <f>CONCATENATE("EXECUTE [dbo].[PG_CI_DATA_ACCESO] 0, 0, ", A27, ", ",B27, ", ", C27, ", ",D27)</f>
        <v>EXECUTE [dbo].[PG_CI_DATA_ACCESO] 0, 0, Null, 0, 5, 5</v>
      </c>
    </row>
    <row r="28" spans="1:9" x14ac:dyDescent="0.3">
      <c r="A28" s="8" t="str">
        <f t="shared" si="0"/>
        <v>Null</v>
      </c>
      <c r="B28" s="5">
        <f t="shared" si="1"/>
        <v>0</v>
      </c>
      <c r="C28" s="2">
        <f t="shared" si="2"/>
        <v>6</v>
      </c>
      <c r="D28" s="2">
        <f t="shared" si="3"/>
        <v>1</v>
      </c>
      <c r="E28" s="15" t="s">
        <v>11</v>
      </c>
      <c r="F28" s="25" t="s">
        <v>22</v>
      </c>
      <c r="G28" s="1" t="s">
        <v>32</v>
      </c>
      <c r="H28" s="29" t="s">
        <v>27</v>
      </c>
      <c r="I28" t="str">
        <f>CONCATENATE("EXECUTE [dbo].[PG_CI_DATA_ACCESO] 0, 0, ", A28, ", ",B28, ", ", C28, ", ",D28)</f>
        <v>EXECUTE [dbo].[PG_CI_DATA_ACCESO] 0, 0, Null, 0, 6, 1</v>
      </c>
    </row>
    <row r="29" spans="1:9" x14ac:dyDescent="0.3">
      <c r="A29" s="8" t="str">
        <f t="shared" si="0"/>
        <v>Null</v>
      </c>
      <c r="B29" s="5">
        <f t="shared" si="1"/>
        <v>0</v>
      </c>
      <c r="C29" s="2">
        <f t="shared" si="2"/>
        <v>6</v>
      </c>
      <c r="D29" s="2">
        <f t="shared" si="3"/>
        <v>2</v>
      </c>
      <c r="E29" s="15" t="s">
        <v>11</v>
      </c>
      <c r="F29" s="26" t="s">
        <v>23</v>
      </c>
      <c r="G29" s="1" t="s">
        <v>32</v>
      </c>
      <c r="H29" s="29" t="s">
        <v>27</v>
      </c>
      <c r="I29" t="str">
        <f>CONCATENATE("EXECUTE [dbo].[PG_CI_DATA_ACCESO] 0, 0, ", A29, ", ",B29, ", ", C29, ", ",D29)</f>
        <v>EXECUTE [dbo].[PG_CI_DATA_ACCESO] 0, 0, Null, 0, 6, 2</v>
      </c>
    </row>
    <row r="30" spans="1:9" x14ac:dyDescent="0.3">
      <c r="A30" s="8" t="str">
        <f t="shared" si="0"/>
        <v>Null</v>
      </c>
      <c r="B30" s="5">
        <f t="shared" si="1"/>
        <v>0</v>
      </c>
      <c r="C30" s="2">
        <f t="shared" si="2"/>
        <v>6</v>
      </c>
      <c r="D30" s="2">
        <f t="shared" si="3"/>
        <v>3</v>
      </c>
      <c r="E30" s="15" t="s">
        <v>11</v>
      </c>
      <c r="F30" s="27" t="s">
        <v>24</v>
      </c>
      <c r="G30" s="1" t="s">
        <v>32</v>
      </c>
      <c r="H30" s="29" t="s">
        <v>27</v>
      </c>
      <c r="I30" t="str">
        <f>CONCATENATE("EXECUTE [dbo].[PG_CI_DATA_ACCESO] 0, 0, ", A30, ", ",B30, ", ", C30, ", ",D30)</f>
        <v>EXECUTE [dbo].[PG_CI_DATA_ACCESO] 0, 0, Null, 0, 6, 3</v>
      </c>
    </row>
    <row r="31" spans="1:9" x14ac:dyDescent="0.3">
      <c r="A31" s="8" t="str">
        <f t="shared" si="0"/>
        <v>Null</v>
      </c>
      <c r="B31" s="5">
        <f t="shared" si="1"/>
        <v>0</v>
      </c>
      <c r="C31" s="2">
        <f t="shared" si="2"/>
        <v>6</v>
      </c>
      <c r="D31" s="2">
        <f t="shared" si="3"/>
        <v>4</v>
      </c>
      <c r="E31" s="15" t="s">
        <v>11</v>
      </c>
      <c r="F31" s="28" t="s">
        <v>25</v>
      </c>
      <c r="G31" s="1" t="s">
        <v>32</v>
      </c>
      <c r="H31" s="29" t="s">
        <v>27</v>
      </c>
      <c r="I31" t="str">
        <f>CONCATENATE("EXECUTE [dbo].[PG_CI_DATA_ACCESO] 0, 0, ", A31, ", ",B31, ", ", C31, ", ",D31)</f>
        <v>EXECUTE [dbo].[PG_CI_DATA_ACCESO] 0, 0, Null, 0, 6, 4</v>
      </c>
    </row>
    <row r="32" spans="1:9" x14ac:dyDescent="0.3">
      <c r="A32" s="8" t="str">
        <f t="shared" si="0"/>
        <v>Null</v>
      </c>
      <c r="B32" s="5">
        <f t="shared" si="1"/>
        <v>0</v>
      </c>
      <c r="C32" s="2">
        <f t="shared" si="2"/>
        <v>6</v>
      </c>
      <c r="D32" s="2">
        <f t="shared" si="3"/>
        <v>5</v>
      </c>
      <c r="E32" s="15" t="s">
        <v>11</v>
      </c>
      <c r="F32" s="29" t="s">
        <v>26</v>
      </c>
      <c r="G32" s="1" t="s">
        <v>32</v>
      </c>
      <c r="H32" s="29" t="s">
        <v>27</v>
      </c>
      <c r="I32" t="str">
        <f>CONCATENATE("EXECUTE [dbo].[PG_CI_DATA_ACCESO] 0, 0, ", A32, ", ",B32, ", ", C32, ", ",D32)</f>
        <v>EXECUTE [dbo].[PG_CI_DATA_ACCESO] 0, 0, Null, 0, 6, 5</v>
      </c>
    </row>
    <row r="33" spans="1:9" x14ac:dyDescent="0.3">
      <c r="A33" s="8" t="str">
        <f t="shared" si="0"/>
        <v>Null</v>
      </c>
      <c r="B33" s="5">
        <f t="shared" si="1"/>
        <v>0</v>
      </c>
      <c r="C33" s="2">
        <f t="shared" si="2"/>
        <v>7</v>
      </c>
      <c r="D33" s="2">
        <f t="shared" si="3"/>
        <v>1</v>
      </c>
      <c r="E33" s="16" t="s">
        <v>12</v>
      </c>
      <c r="F33" s="25" t="s">
        <v>22</v>
      </c>
      <c r="G33" s="1" t="s">
        <v>32</v>
      </c>
      <c r="H33" s="29" t="s">
        <v>27</v>
      </c>
      <c r="I33" t="str">
        <f>CONCATENATE("EXECUTE [dbo].[PG_CI_DATA_ACCESO] 0, 0, ", A33, ", ",B33, ", ", C33, ", ",D33)</f>
        <v>EXECUTE [dbo].[PG_CI_DATA_ACCESO] 0, 0, Null, 0, 7, 1</v>
      </c>
    </row>
    <row r="34" spans="1:9" x14ac:dyDescent="0.3">
      <c r="A34" s="8" t="str">
        <f t="shared" si="0"/>
        <v>Null</v>
      </c>
      <c r="B34" s="5">
        <f t="shared" si="1"/>
        <v>0</v>
      </c>
      <c r="C34" s="2">
        <f t="shared" si="2"/>
        <v>7</v>
      </c>
      <c r="D34" s="2">
        <f t="shared" si="3"/>
        <v>2</v>
      </c>
      <c r="E34" s="16" t="s">
        <v>12</v>
      </c>
      <c r="F34" s="26" t="s">
        <v>23</v>
      </c>
      <c r="G34" s="1" t="s">
        <v>32</v>
      </c>
      <c r="H34" s="29" t="s">
        <v>27</v>
      </c>
      <c r="I34" t="str">
        <f>CONCATENATE("EXECUTE [dbo].[PG_CI_DATA_ACCESO] 0, 0, ", A34, ", ",B34, ", ", C34, ", ",D34)</f>
        <v>EXECUTE [dbo].[PG_CI_DATA_ACCESO] 0, 0, Null, 0, 7, 2</v>
      </c>
    </row>
    <row r="35" spans="1:9" x14ac:dyDescent="0.3">
      <c r="A35" s="8" t="str">
        <f t="shared" si="0"/>
        <v>Null</v>
      </c>
      <c r="B35" s="5">
        <f t="shared" si="1"/>
        <v>0</v>
      </c>
      <c r="C35" s="2">
        <f t="shared" si="2"/>
        <v>7</v>
      </c>
      <c r="D35" s="2">
        <f t="shared" si="3"/>
        <v>3</v>
      </c>
      <c r="E35" s="16" t="s">
        <v>12</v>
      </c>
      <c r="F35" s="27" t="s">
        <v>24</v>
      </c>
      <c r="G35" s="1" t="s">
        <v>32</v>
      </c>
      <c r="H35" s="29" t="s">
        <v>27</v>
      </c>
      <c r="I35" t="str">
        <f>CONCATENATE("EXECUTE [dbo].[PG_CI_DATA_ACCESO] 0, 0, ", A35, ", ",B35, ", ", C35, ", ",D35)</f>
        <v>EXECUTE [dbo].[PG_CI_DATA_ACCESO] 0, 0, Null, 0, 7, 3</v>
      </c>
    </row>
    <row r="36" spans="1:9" x14ac:dyDescent="0.3">
      <c r="A36" s="8" t="str">
        <f t="shared" si="0"/>
        <v>Null</v>
      </c>
      <c r="B36" s="5">
        <f t="shared" si="1"/>
        <v>0</v>
      </c>
      <c r="C36" s="2">
        <f t="shared" si="2"/>
        <v>7</v>
      </c>
      <c r="D36" s="2">
        <f t="shared" si="3"/>
        <v>4</v>
      </c>
      <c r="E36" s="16" t="s">
        <v>12</v>
      </c>
      <c r="F36" s="28" t="s">
        <v>25</v>
      </c>
      <c r="G36" s="1" t="s">
        <v>32</v>
      </c>
      <c r="H36" s="29" t="s">
        <v>27</v>
      </c>
      <c r="I36" t="str">
        <f>CONCATENATE("EXECUTE [dbo].[PG_CI_DATA_ACCESO] 0, 0, ", A36, ", ",B36, ", ", C36, ", ",D36)</f>
        <v>EXECUTE [dbo].[PG_CI_DATA_ACCESO] 0, 0, Null, 0, 7, 4</v>
      </c>
    </row>
    <row r="37" spans="1:9" x14ac:dyDescent="0.3">
      <c r="A37" s="8" t="str">
        <f t="shared" si="0"/>
        <v>Null</v>
      </c>
      <c r="B37" s="5">
        <f t="shared" si="1"/>
        <v>0</v>
      </c>
      <c r="C37" s="2">
        <f t="shared" si="2"/>
        <v>7</v>
      </c>
      <c r="D37" s="2">
        <f t="shared" si="3"/>
        <v>5</v>
      </c>
      <c r="E37" s="16" t="s">
        <v>12</v>
      </c>
      <c r="F37" s="29" t="s">
        <v>26</v>
      </c>
      <c r="G37" s="1" t="s">
        <v>32</v>
      </c>
      <c r="H37" s="29" t="s">
        <v>27</v>
      </c>
      <c r="I37" t="str">
        <f>CONCATENATE("EXECUTE [dbo].[PG_CI_DATA_ACCESO] 0, 0, ", A37, ", ",B37, ", ", C37, ", ",D37)</f>
        <v>EXECUTE [dbo].[PG_CI_DATA_ACCESO] 0, 0, Null, 0, 7, 5</v>
      </c>
    </row>
    <row r="38" spans="1:9" x14ac:dyDescent="0.3">
      <c r="A38" s="8" t="str">
        <f t="shared" si="0"/>
        <v>Null</v>
      </c>
      <c r="B38" s="5">
        <f t="shared" si="1"/>
        <v>0</v>
      </c>
      <c r="C38" s="2">
        <f t="shared" si="2"/>
        <v>8</v>
      </c>
      <c r="D38" s="2">
        <f t="shared" si="3"/>
        <v>1</v>
      </c>
      <c r="E38" s="17" t="s">
        <v>13</v>
      </c>
      <c r="F38" s="25" t="s">
        <v>22</v>
      </c>
      <c r="G38" s="1" t="s">
        <v>32</v>
      </c>
      <c r="H38" s="29" t="s">
        <v>27</v>
      </c>
      <c r="I38" t="str">
        <f>CONCATENATE("EXECUTE [dbo].[PG_CI_DATA_ACCESO] 0, 0, ", A38, ", ",B38, ", ", C38, ", ",D38)</f>
        <v>EXECUTE [dbo].[PG_CI_DATA_ACCESO] 0, 0, Null, 0, 8, 1</v>
      </c>
    </row>
    <row r="39" spans="1:9" x14ac:dyDescent="0.3">
      <c r="A39" s="8" t="str">
        <f t="shared" si="0"/>
        <v>Null</v>
      </c>
      <c r="B39" s="5">
        <f t="shared" si="1"/>
        <v>0</v>
      </c>
      <c r="C39" s="2">
        <f t="shared" si="2"/>
        <v>8</v>
      </c>
      <c r="D39" s="2">
        <f t="shared" si="3"/>
        <v>2</v>
      </c>
      <c r="E39" s="17" t="s">
        <v>13</v>
      </c>
      <c r="F39" s="26" t="s">
        <v>23</v>
      </c>
      <c r="G39" s="1" t="s">
        <v>32</v>
      </c>
      <c r="H39" s="29" t="s">
        <v>27</v>
      </c>
      <c r="I39" t="str">
        <f>CONCATENATE("EXECUTE [dbo].[PG_CI_DATA_ACCESO] 0, 0, ", A39, ", ",B39, ", ", C39, ", ",D39)</f>
        <v>EXECUTE [dbo].[PG_CI_DATA_ACCESO] 0, 0, Null, 0, 8, 2</v>
      </c>
    </row>
    <row r="40" spans="1:9" x14ac:dyDescent="0.3">
      <c r="A40" s="8" t="str">
        <f t="shared" si="0"/>
        <v>Null</v>
      </c>
      <c r="B40" s="5">
        <f t="shared" si="1"/>
        <v>0</v>
      </c>
      <c r="C40" s="2">
        <f t="shared" si="2"/>
        <v>8</v>
      </c>
      <c r="D40" s="2">
        <f t="shared" si="3"/>
        <v>3</v>
      </c>
      <c r="E40" s="17" t="s">
        <v>13</v>
      </c>
      <c r="F40" s="27" t="s">
        <v>24</v>
      </c>
      <c r="G40" s="1" t="s">
        <v>32</v>
      </c>
      <c r="H40" s="29" t="s">
        <v>27</v>
      </c>
      <c r="I40" t="str">
        <f>CONCATENATE("EXECUTE [dbo].[PG_CI_DATA_ACCESO] 0, 0, ", A40, ", ",B40, ", ", C40, ", ",D40)</f>
        <v>EXECUTE [dbo].[PG_CI_DATA_ACCESO] 0, 0, Null, 0, 8, 3</v>
      </c>
    </row>
    <row r="41" spans="1:9" x14ac:dyDescent="0.3">
      <c r="A41" s="8" t="str">
        <f t="shared" si="0"/>
        <v>Null</v>
      </c>
      <c r="B41" s="5">
        <f t="shared" si="1"/>
        <v>0</v>
      </c>
      <c r="C41" s="2">
        <f t="shared" si="2"/>
        <v>8</v>
      </c>
      <c r="D41" s="2">
        <f t="shared" si="3"/>
        <v>4</v>
      </c>
      <c r="E41" s="17" t="s">
        <v>13</v>
      </c>
      <c r="F41" s="28" t="s">
        <v>25</v>
      </c>
      <c r="G41" s="1" t="s">
        <v>32</v>
      </c>
      <c r="H41" s="29" t="s">
        <v>27</v>
      </c>
      <c r="I41" t="str">
        <f>CONCATENATE("EXECUTE [dbo].[PG_CI_DATA_ACCESO] 0, 0, ", A41, ", ",B41, ", ", C41, ", ",D41)</f>
        <v>EXECUTE [dbo].[PG_CI_DATA_ACCESO] 0, 0, Null, 0, 8, 4</v>
      </c>
    </row>
    <row r="42" spans="1:9" x14ac:dyDescent="0.3">
      <c r="A42" s="8" t="str">
        <f t="shared" si="0"/>
        <v>Null</v>
      </c>
      <c r="B42" s="5">
        <f t="shared" si="1"/>
        <v>0</v>
      </c>
      <c r="C42" s="2">
        <f t="shared" si="2"/>
        <v>8</v>
      </c>
      <c r="D42" s="2">
        <f t="shared" si="3"/>
        <v>5</v>
      </c>
      <c r="E42" s="17" t="s">
        <v>13</v>
      </c>
      <c r="F42" s="29" t="s">
        <v>26</v>
      </c>
      <c r="G42" s="1" t="s">
        <v>32</v>
      </c>
      <c r="H42" s="29" t="s">
        <v>27</v>
      </c>
      <c r="I42" t="str">
        <f>CONCATENATE("EXECUTE [dbo].[PG_CI_DATA_ACCESO] 0, 0, ", A42, ", ",B42, ", ", C42, ", ",D42)</f>
        <v>EXECUTE [dbo].[PG_CI_DATA_ACCESO] 0, 0, Null, 0, 8, 5</v>
      </c>
    </row>
    <row r="43" spans="1:9" x14ac:dyDescent="0.3">
      <c r="A43" s="8" t="str">
        <f t="shared" si="0"/>
        <v>Null</v>
      </c>
      <c r="B43" s="5">
        <f t="shared" si="1"/>
        <v>0</v>
      </c>
      <c r="C43" s="2">
        <f t="shared" si="2"/>
        <v>9</v>
      </c>
      <c r="D43" s="2">
        <f t="shared" si="3"/>
        <v>1</v>
      </c>
      <c r="E43" s="18" t="s">
        <v>14</v>
      </c>
      <c r="F43" s="25" t="s">
        <v>22</v>
      </c>
      <c r="G43" s="1" t="s">
        <v>32</v>
      </c>
      <c r="H43" s="29" t="s">
        <v>27</v>
      </c>
      <c r="I43" t="str">
        <f>CONCATENATE("EXECUTE [dbo].[PG_CI_DATA_ACCESO] 0, 0, ", A43, ", ",B43, ", ", C43, ", ",D43)</f>
        <v>EXECUTE [dbo].[PG_CI_DATA_ACCESO] 0, 0, Null, 0, 9, 1</v>
      </c>
    </row>
    <row r="44" spans="1:9" x14ac:dyDescent="0.3">
      <c r="A44" s="8" t="str">
        <f t="shared" si="0"/>
        <v>Null</v>
      </c>
      <c r="B44" s="5">
        <f t="shared" si="1"/>
        <v>0</v>
      </c>
      <c r="C44" s="2">
        <f t="shared" si="2"/>
        <v>9</v>
      </c>
      <c r="D44" s="2">
        <f t="shared" si="3"/>
        <v>2</v>
      </c>
      <c r="E44" s="18" t="s">
        <v>14</v>
      </c>
      <c r="F44" s="26" t="s">
        <v>23</v>
      </c>
      <c r="G44" s="1" t="s">
        <v>32</v>
      </c>
      <c r="H44" s="29" t="s">
        <v>27</v>
      </c>
      <c r="I44" t="str">
        <f>CONCATENATE("EXECUTE [dbo].[PG_CI_DATA_ACCESO] 0, 0, ", A44, ", ",B44, ", ", C44, ", ",D44)</f>
        <v>EXECUTE [dbo].[PG_CI_DATA_ACCESO] 0, 0, Null, 0, 9, 2</v>
      </c>
    </row>
    <row r="45" spans="1:9" x14ac:dyDescent="0.3">
      <c r="A45" s="8" t="str">
        <f t="shared" si="0"/>
        <v>Null</v>
      </c>
      <c r="B45" s="5">
        <f t="shared" si="1"/>
        <v>0</v>
      </c>
      <c r="C45" s="2">
        <f t="shared" si="2"/>
        <v>9</v>
      </c>
      <c r="D45" s="2">
        <f t="shared" si="3"/>
        <v>3</v>
      </c>
      <c r="E45" s="18" t="s">
        <v>14</v>
      </c>
      <c r="F45" s="27" t="s">
        <v>24</v>
      </c>
      <c r="G45" s="1" t="s">
        <v>32</v>
      </c>
      <c r="H45" s="29" t="s">
        <v>27</v>
      </c>
      <c r="I45" t="str">
        <f>CONCATENATE("EXECUTE [dbo].[PG_CI_DATA_ACCESO] 0, 0, ", A45, ", ",B45, ", ", C45, ", ",D45)</f>
        <v>EXECUTE [dbo].[PG_CI_DATA_ACCESO] 0, 0, Null, 0, 9, 3</v>
      </c>
    </row>
    <row r="46" spans="1:9" x14ac:dyDescent="0.3">
      <c r="A46" s="8" t="str">
        <f t="shared" si="0"/>
        <v>Null</v>
      </c>
      <c r="B46" s="5">
        <f t="shared" si="1"/>
        <v>0</v>
      </c>
      <c r="C46" s="2">
        <f t="shared" si="2"/>
        <v>9</v>
      </c>
      <c r="D46" s="2">
        <f t="shared" si="3"/>
        <v>4</v>
      </c>
      <c r="E46" s="18" t="s">
        <v>14</v>
      </c>
      <c r="F46" s="28" t="s">
        <v>25</v>
      </c>
      <c r="G46" s="1" t="s">
        <v>32</v>
      </c>
      <c r="H46" s="29" t="s">
        <v>27</v>
      </c>
      <c r="I46" t="str">
        <f>CONCATENATE("EXECUTE [dbo].[PG_CI_DATA_ACCESO] 0, 0, ", A46, ", ",B46, ", ", C46, ", ",D46)</f>
        <v>EXECUTE [dbo].[PG_CI_DATA_ACCESO] 0, 0, Null, 0, 9, 4</v>
      </c>
    </row>
    <row r="47" spans="1:9" x14ac:dyDescent="0.3">
      <c r="A47" s="8" t="str">
        <f t="shared" si="0"/>
        <v>Null</v>
      </c>
      <c r="B47" s="5">
        <f t="shared" si="1"/>
        <v>0</v>
      </c>
      <c r="C47" s="2">
        <f>C42+1</f>
        <v>9</v>
      </c>
      <c r="D47" s="2">
        <f>D42</f>
        <v>5</v>
      </c>
      <c r="E47" s="18" t="s">
        <v>14</v>
      </c>
      <c r="F47" s="29" t="s">
        <v>26</v>
      </c>
      <c r="G47" s="1" t="s">
        <v>32</v>
      </c>
      <c r="H47" s="29" t="s">
        <v>27</v>
      </c>
      <c r="I47" t="str">
        <f>CONCATENATE("EXECUTE [dbo].[PG_CI_DATA_ACCESO] 0, 0, ", A47, ", ",B47, ", ", C47, ", ",D47)</f>
        <v>EXECUTE [dbo].[PG_CI_DATA_ACCESO] 0, 0, Null, 0, 9, 5</v>
      </c>
    </row>
    <row r="48" spans="1:9" x14ac:dyDescent="0.3">
      <c r="A48" s="8" t="str">
        <f t="shared" si="0"/>
        <v>Null</v>
      </c>
      <c r="B48" s="5">
        <f t="shared" si="1"/>
        <v>0</v>
      </c>
      <c r="C48" s="2">
        <f t="shared" si="2"/>
        <v>10</v>
      </c>
      <c r="D48" s="2">
        <f t="shared" si="3"/>
        <v>1</v>
      </c>
      <c r="E48" s="19" t="s">
        <v>15</v>
      </c>
      <c r="F48" s="25" t="s">
        <v>22</v>
      </c>
      <c r="G48" s="1" t="s">
        <v>32</v>
      </c>
      <c r="H48" s="29" t="s">
        <v>27</v>
      </c>
      <c r="I48" t="str">
        <f>CONCATENATE("EXECUTE [dbo].[PG_CI_DATA_ACCESO] 0, 0, ", A48, ", ",B48, ", ", C48, ", ",D48)</f>
        <v>EXECUTE [dbo].[PG_CI_DATA_ACCESO] 0, 0, Null, 0, 10, 1</v>
      </c>
    </row>
    <row r="49" spans="1:9" x14ac:dyDescent="0.3">
      <c r="A49" s="8" t="str">
        <f t="shared" si="0"/>
        <v>Null</v>
      </c>
      <c r="B49" s="5">
        <f t="shared" si="1"/>
        <v>0</v>
      </c>
      <c r="C49" s="2">
        <f t="shared" si="2"/>
        <v>10</v>
      </c>
      <c r="D49" s="2">
        <f t="shared" si="3"/>
        <v>2</v>
      </c>
      <c r="E49" s="19" t="s">
        <v>15</v>
      </c>
      <c r="F49" s="26" t="s">
        <v>23</v>
      </c>
      <c r="G49" s="1" t="s">
        <v>32</v>
      </c>
      <c r="H49" s="29" t="s">
        <v>27</v>
      </c>
      <c r="I49" t="str">
        <f>CONCATENATE("EXECUTE [dbo].[PG_CI_DATA_ACCESO] 0, 0, ", A49, ", ",B49, ", ", C49, ", ",D49)</f>
        <v>EXECUTE [dbo].[PG_CI_DATA_ACCESO] 0, 0, Null, 0, 10, 2</v>
      </c>
    </row>
    <row r="50" spans="1:9" x14ac:dyDescent="0.3">
      <c r="A50" s="8" t="str">
        <f t="shared" si="0"/>
        <v>Null</v>
      </c>
      <c r="B50" s="5">
        <f t="shared" si="1"/>
        <v>0</v>
      </c>
      <c r="C50" s="2">
        <f t="shared" si="2"/>
        <v>10</v>
      </c>
      <c r="D50" s="2">
        <f t="shared" si="3"/>
        <v>3</v>
      </c>
      <c r="E50" s="19" t="s">
        <v>15</v>
      </c>
      <c r="F50" s="27" t="s">
        <v>24</v>
      </c>
      <c r="G50" s="1" t="s">
        <v>32</v>
      </c>
      <c r="H50" s="29" t="s">
        <v>27</v>
      </c>
      <c r="I50" t="str">
        <f>CONCATENATE("EXECUTE [dbo].[PG_CI_DATA_ACCESO] 0, 0, ", A50, ", ",B50, ", ", C50, ", ",D50)</f>
        <v>EXECUTE [dbo].[PG_CI_DATA_ACCESO] 0, 0, Null, 0, 10, 3</v>
      </c>
    </row>
    <row r="51" spans="1:9" x14ac:dyDescent="0.3">
      <c r="A51" s="8" t="str">
        <f t="shared" si="0"/>
        <v>Null</v>
      </c>
      <c r="B51" s="5">
        <f t="shared" si="1"/>
        <v>0</v>
      </c>
      <c r="C51" s="2">
        <f t="shared" si="2"/>
        <v>10</v>
      </c>
      <c r="D51" s="2">
        <f t="shared" si="3"/>
        <v>4</v>
      </c>
      <c r="E51" s="19" t="s">
        <v>15</v>
      </c>
      <c r="F51" s="28" t="s">
        <v>25</v>
      </c>
      <c r="G51" s="1" t="s">
        <v>32</v>
      </c>
      <c r="H51" s="29" t="s">
        <v>27</v>
      </c>
      <c r="I51" t="str">
        <f>CONCATENATE("EXECUTE [dbo].[PG_CI_DATA_ACCESO] 0, 0, ", A51, ", ",B51, ", ", C51, ", ",D51)</f>
        <v>EXECUTE [dbo].[PG_CI_DATA_ACCESO] 0, 0, Null, 0, 10, 4</v>
      </c>
    </row>
    <row r="52" spans="1:9" x14ac:dyDescent="0.3">
      <c r="A52" s="8" t="str">
        <f t="shared" si="0"/>
        <v>Null</v>
      </c>
      <c r="B52" s="5">
        <f t="shared" si="1"/>
        <v>0</v>
      </c>
      <c r="C52" s="2">
        <f>C47+1</f>
        <v>10</v>
      </c>
      <c r="D52" s="2">
        <f>D47</f>
        <v>5</v>
      </c>
      <c r="E52" s="19" t="s">
        <v>15</v>
      </c>
      <c r="F52" s="29" t="s">
        <v>26</v>
      </c>
      <c r="G52" s="1" t="s">
        <v>32</v>
      </c>
      <c r="H52" s="29" t="s">
        <v>27</v>
      </c>
      <c r="I52" t="str">
        <f>CONCATENATE("EXECUTE [dbo].[PG_CI_DATA_ACCESO] 0, 0, ", A52, ", ",B52, ", ", C52, ", ",D52)</f>
        <v>EXECUTE [dbo].[PG_CI_DATA_ACCESO] 0, 0, Null, 0, 10, 5</v>
      </c>
    </row>
    <row r="53" spans="1:9" x14ac:dyDescent="0.3">
      <c r="A53" s="8" t="str">
        <f t="shared" si="0"/>
        <v>Null</v>
      </c>
      <c r="B53" s="5">
        <f t="shared" si="1"/>
        <v>0</v>
      </c>
      <c r="C53" s="2">
        <f t="shared" ref="C53:C77" si="4">C48+1</f>
        <v>11</v>
      </c>
      <c r="D53" s="2">
        <f t="shared" ref="D53:D71" si="5">D48</f>
        <v>1</v>
      </c>
      <c r="E53" s="20" t="s">
        <v>16</v>
      </c>
      <c r="F53" s="25" t="s">
        <v>22</v>
      </c>
      <c r="G53" s="1" t="s">
        <v>32</v>
      </c>
      <c r="H53" s="29" t="s">
        <v>27</v>
      </c>
      <c r="I53" t="str">
        <f>CONCATENATE("EXECUTE [dbo].[PG_CI_DATA_ACCESO] 0, 0, ", A53, ", ",B53, ", ", C53, ", ",D53)</f>
        <v>EXECUTE [dbo].[PG_CI_DATA_ACCESO] 0, 0, Null, 0, 11, 1</v>
      </c>
    </row>
    <row r="54" spans="1:9" x14ac:dyDescent="0.3">
      <c r="A54" s="8" t="str">
        <f t="shared" si="0"/>
        <v>Null</v>
      </c>
      <c r="B54" s="5">
        <f t="shared" si="1"/>
        <v>0</v>
      </c>
      <c r="C54" s="2">
        <f t="shared" si="4"/>
        <v>11</v>
      </c>
      <c r="D54" s="2">
        <f t="shared" si="5"/>
        <v>2</v>
      </c>
      <c r="E54" s="20" t="s">
        <v>16</v>
      </c>
      <c r="F54" s="26" t="s">
        <v>23</v>
      </c>
      <c r="G54" s="1" t="s">
        <v>32</v>
      </c>
      <c r="H54" s="29" t="s">
        <v>27</v>
      </c>
      <c r="I54" t="str">
        <f>CONCATENATE("EXECUTE [dbo].[PG_CI_DATA_ACCESO] 0, 0, ", A54, ", ",B54, ", ", C54, ", ",D54)</f>
        <v>EXECUTE [dbo].[PG_CI_DATA_ACCESO] 0, 0, Null, 0, 11, 2</v>
      </c>
    </row>
    <row r="55" spans="1:9" x14ac:dyDescent="0.3">
      <c r="A55" s="8" t="str">
        <f t="shared" si="0"/>
        <v>Null</v>
      </c>
      <c r="B55" s="5">
        <f t="shared" si="1"/>
        <v>0</v>
      </c>
      <c r="C55" s="2">
        <f t="shared" si="4"/>
        <v>11</v>
      </c>
      <c r="D55" s="2">
        <f t="shared" si="5"/>
        <v>3</v>
      </c>
      <c r="E55" s="20" t="s">
        <v>16</v>
      </c>
      <c r="F55" s="27" t="s">
        <v>24</v>
      </c>
      <c r="G55" s="1" t="s">
        <v>32</v>
      </c>
      <c r="H55" s="29" t="s">
        <v>27</v>
      </c>
      <c r="I55" t="str">
        <f>CONCATENATE("EXECUTE [dbo].[PG_CI_DATA_ACCESO] 0, 0, ", A55, ", ",B55, ", ", C55, ", ",D55)</f>
        <v>EXECUTE [dbo].[PG_CI_DATA_ACCESO] 0, 0, Null, 0, 11, 3</v>
      </c>
    </row>
    <row r="56" spans="1:9" x14ac:dyDescent="0.3">
      <c r="A56" s="8" t="str">
        <f t="shared" si="0"/>
        <v>Null</v>
      </c>
      <c r="B56" s="5">
        <f t="shared" si="1"/>
        <v>0</v>
      </c>
      <c r="C56" s="2">
        <f t="shared" si="4"/>
        <v>11</v>
      </c>
      <c r="D56" s="2">
        <f t="shared" si="5"/>
        <v>4</v>
      </c>
      <c r="E56" s="20" t="s">
        <v>16</v>
      </c>
      <c r="F56" s="28" t="s">
        <v>25</v>
      </c>
      <c r="G56" s="1" t="s">
        <v>32</v>
      </c>
      <c r="H56" s="29" t="s">
        <v>27</v>
      </c>
      <c r="I56" t="str">
        <f>CONCATENATE("EXECUTE [dbo].[PG_CI_DATA_ACCESO] 0, 0, ", A56, ", ",B56, ", ", C56, ", ",D56)</f>
        <v>EXECUTE [dbo].[PG_CI_DATA_ACCESO] 0, 0, Null, 0, 11, 4</v>
      </c>
    </row>
    <row r="57" spans="1:9" x14ac:dyDescent="0.3">
      <c r="A57" s="8" t="str">
        <f t="shared" si="0"/>
        <v>Null</v>
      </c>
      <c r="B57" s="5">
        <f t="shared" si="1"/>
        <v>0</v>
      </c>
      <c r="C57" s="2">
        <f t="shared" si="4"/>
        <v>11</v>
      </c>
      <c r="D57" s="2">
        <f t="shared" si="5"/>
        <v>5</v>
      </c>
      <c r="E57" s="20" t="s">
        <v>16</v>
      </c>
      <c r="F57" s="29" t="s">
        <v>26</v>
      </c>
      <c r="G57" s="1" t="s">
        <v>32</v>
      </c>
      <c r="H57" s="29" t="s">
        <v>27</v>
      </c>
      <c r="I57" t="str">
        <f>CONCATENATE("EXECUTE [dbo].[PG_CI_DATA_ACCESO] 0, 0, ", A57, ", ",B57, ", ", C57, ", ",D57)</f>
        <v>EXECUTE [dbo].[PG_CI_DATA_ACCESO] 0, 0, Null, 0, 11, 5</v>
      </c>
    </row>
    <row r="58" spans="1:9" x14ac:dyDescent="0.3">
      <c r="A58" s="8" t="str">
        <f t="shared" si="0"/>
        <v>Null</v>
      </c>
      <c r="B58" s="5">
        <f t="shared" si="1"/>
        <v>0</v>
      </c>
      <c r="C58" s="2">
        <f t="shared" si="4"/>
        <v>12</v>
      </c>
      <c r="D58" s="2">
        <f t="shared" si="5"/>
        <v>1</v>
      </c>
      <c r="E58" s="21" t="s">
        <v>17</v>
      </c>
      <c r="F58" s="25" t="s">
        <v>22</v>
      </c>
      <c r="G58" s="1" t="s">
        <v>32</v>
      </c>
      <c r="H58" s="29" t="s">
        <v>27</v>
      </c>
      <c r="I58" t="str">
        <f>CONCATENATE("EXECUTE [dbo].[PG_CI_DATA_ACCESO] 0, 0, ", A58, ", ",B58, ", ", C58, ", ",D58)</f>
        <v>EXECUTE [dbo].[PG_CI_DATA_ACCESO] 0, 0, Null, 0, 12, 1</v>
      </c>
    </row>
    <row r="59" spans="1:9" x14ac:dyDescent="0.3">
      <c r="A59" s="8" t="str">
        <f t="shared" si="0"/>
        <v>Null</v>
      </c>
      <c r="B59" s="5">
        <f t="shared" si="1"/>
        <v>0</v>
      </c>
      <c r="C59" s="2">
        <f t="shared" si="4"/>
        <v>12</v>
      </c>
      <c r="D59" s="2">
        <f t="shared" si="5"/>
        <v>2</v>
      </c>
      <c r="E59" s="21" t="s">
        <v>17</v>
      </c>
      <c r="F59" s="26" t="s">
        <v>23</v>
      </c>
      <c r="G59" s="1" t="s">
        <v>32</v>
      </c>
      <c r="H59" s="29" t="s">
        <v>27</v>
      </c>
      <c r="I59" t="str">
        <f>CONCATENATE("EXECUTE [dbo].[PG_CI_DATA_ACCESO] 0, 0, ", A59, ", ",B59, ", ", C59, ", ",D59)</f>
        <v>EXECUTE [dbo].[PG_CI_DATA_ACCESO] 0, 0, Null, 0, 12, 2</v>
      </c>
    </row>
    <row r="60" spans="1:9" x14ac:dyDescent="0.3">
      <c r="A60" s="8" t="str">
        <f t="shared" si="0"/>
        <v>Null</v>
      </c>
      <c r="B60" s="5">
        <f t="shared" si="1"/>
        <v>0</v>
      </c>
      <c r="C60" s="2">
        <f t="shared" si="4"/>
        <v>12</v>
      </c>
      <c r="D60" s="2">
        <f t="shared" si="5"/>
        <v>3</v>
      </c>
      <c r="E60" s="21" t="s">
        <v>17</v>
      </c>
      <c r="F60" s="27" t="s">
        <v>24</v>
      </c>
      <c r="G60" s="1" t="s">
        <v>32</v>
      </c>
      <c r="H60" s="29" t="s">
        <v>27</v>
      </c>
      <c r="I60" t="str">
        <f>CONCATENATE("EXECUTE [dbo].[PG_CI_DATA_ACCESO] 0, 0, ", A60, ", ",B60, ", ", C60, ", ",D60)</f>
        <v>EXECUTE [dbo].[PG_CI_DATA_ACCESO] 0, 0, Null, 0, 12, 3</v>
      </c>
    </row>
    <row r="61" spans="1:9" x14ac:dyDescent="0.3">
      <c r="A61" s="8" t="str">
        <f t="shared" si="0"/>
        <v>Null</v>
      </c>
      <c r="B61" s="5">
        <f t="shared" si="1"/>
        <v>0</v>
      </c>
      <c r="C61" s="2">
        <f t="shared" si="4"/>
        <v>12</v>
      </c>
      <c r="D61" s="2">
        <f t="shared" si="5"/>
        <v>4</v>
      </c>
      <c r="E61" s="21" t="s">
        <v>17</v>
      </c>
      <c r="F61" s="28" t="s">
        <v>25</v>
      </c>
      <c r="G61" s="1" t="s">
        <v>32</v>
      </c>
      <c r="H61" s="29" t="s">
        <v>27</v>
      </c>
      <c r="I61" t="str">
        <f>CONCATENATE("EXECUTE [dbo].[PG_CI_DATA_ACCESO] 0, 0, ", A61, ", ",B61, ", ", C61, ", ",D61)</f>
        <v>EXECUTE [dbo].[PG_CI_DATA_ACCESO] 0, 0, Null, 0, 12, 4</v>
      </c>
    </row>
    <row r="62" spans="1:9" x14ac:dyDescent="0.3">
      <c r="A62" s="8" t="str">
        <f t="shared" si="0"/>
        <v>Null</v>
      </c>
      <c r="B62" s="5">
        <f t="shared" si="1"/>
        <v>0</v>
      </c>
      <c r="C62" s="2">
        <f t="shared" si="4"/>
        <v>12</v>
      </c>
      <c r="D62" s="2">
        <f t="shared" si="5"/>
        <v>5</v>
      </c>
      <c r="E62" s="21" t="s">
        <v>17</v>
      </c>
      <c r="F62" s="29" t="s">
        <v>26</v>
      </c>
      <c r="G62" s="1" t="s">
        <v>32</v>
      </c>
      <c r="H62" s="29" t="s">
        <v>27</v>
      </c>
      <c r="I62" t="str">
        <f>CONCATENATE("EXECUTE [dbo].[PG_CI_DATA_ACCESO] 0, 0, ", A62, ", ",B62, ", ", C62, ", ",D62)</f>
        <v>EXECUTE [dbo].[PG_CI_DATA_ACCESO] 0, 0, Null, 0, 12, 5</v>
      </c>
    </row>
    <row r="63" spans="1:9" x14ac:dyDescent="0.3">
      <c r="A63" s="8" t="str">
        <f t="shared" si="0"/>
        <v>Null</v>
      </c>
      <c r="B63" s="5">
        <f t="shared" si="1"/>
        <v>0</v>
      </c>
      <c r="C63" s="2">
        <f t="shared" si="4"/>
        <v>13</v>
      </c>
      <c r="D63" s="2">
        <f t="shared" si="5"/>
        <v>1</v>
      </c>
      <c r="E63" s="22" t="s">
        <v>18</v>
      </c>
      <c r="F63" s="25" t="s">
        <v>22</v>
      </c>
      <c r="G63" s="1" t="s">
        <v>32</v>
      </c>
      <c r="H63" s="29" t="s">
        <v>27</v>
      </c>
      <c r="I63" t="str">
        <f>CONCATENATE("EXECUTE [dbo].[PG_CI_DATA_ACCESO] 0, 0, ", A63, ", ",B63, ", ", C63, ", ",D63)</f>
        <v>EXECUTE [dbo].[PG_CI_DATA_ACCESO] 0, 0, Null, 0, 13, 1</v>
      </c>
    </row>
    <row r="64" spans="1:9" x14ac:dyDescent="0.3">
      <c r="A64" s="8" t="str">
        <f t="shared" si="0"/>
        <v>Null</v>
      </c>
      <c r="B64" s="5">
        <f t="shared" si="1"/>
        <v>0</v>
      </c>
      <c r="C64" s="2">
        <f t="shared" si="4"/>
        <v>13</v>
      </c>
      <c r="D64" s="2">
        <f t="shared" si="5"/>
        <v>2</v>
      </c>
      <c r="E64" s="22" t="s">
        <v>18</v>
      </c>
      <c r="F64" s="26" t="s">
        <v>23</v>
      </c>
      <c r="G64" s="1" t="s">
        <v>32</v>
      </c>
      <c r="H64" s="29" t="s">
        <v>27</v>
      </c>
      <c r="I64" t="str">
        <f>CONCATENATE("EXECUTE [dbo].[PG_CI_DATA_ACCESO] 0, 0, ", A64, ", ",B64, ", ", C64, ", ",D64)</f>
        <v>EXECUTE [dbo].[PG_CI_DATA_ACCESO] 0, 0, Null, 0, 13, 2</v>
      </c>
    </row>
    <row r="65" spans="1:9" x14ac:dyDescent="0.3">
      <c r="A65" s="8" t="str">
        <f t="shared" si="0"/>
        <v>Null</v>
      </c>
      <c r="B65" s="5">
        <f t="shared" si="1"/>
        <v>0</v>
      </c>
      <c r="C65" s="2">
        <f t="shared" si="4"/>
        <v>13</v>
      </c>
      <c r="D65" s="2">
        <f t="shared" si="5"/>
        <v>3</v>
      </c>
      <c r="E65" s="22" t="s">
        <v>18</v>
      </c>
      <c r="F65" s="27" t="s">
        <v>24</v>
      </c>
      <c r="G65" s="1" t="s">
        <v>32</v>
      </c>
      <c r="H65" s="29" t="s">
        <v>27</v>
      </c>
      <c r="I65" t="str">
        <f>CONCATENATE("EXECUTE [dbo].[PG_CI_DATA_ACCESO] 0, 0, ", A65, ", ",B65, ", ", C65, ", ",D65)</f>
        <v>EXECUTE [dbo].[PG_CI_DATA_ACCESO] 0, 0, Null, 0, 13, 3</v>
      </c>
    </row>
    <row r="66" spans="1:9" x14ac:dyDescent="0.3">
      <c r="A66" s="8" t="str">
        <f t="shared" si="0"/>
        <v>Null</v>
      </c>
      <c r="B66" s="5">
        <f t="shared" si="1"/>
        <v>0</v>
      </c>
      <c r="C66" s="2">
        <f t="shared" si="4"/>
        <v>13</v>
      </c>
      <c r="D66" s="2">
        <f t="shared" si="5"/>
        <v>4</v>
      </c>
      <c r="E66" s="22" t="s">
        <v>18</v>
      </c>
      <c r="F66" s="28" t="s">
        <v>25</v>
      </c>
      <c r="G66" s="1" t="s">
        <v>32</v>
      </c>
      <c r="H66" s="29" t="s">
        <v>27</v>
      </c>
      <c r="I66" t="str">
        <f>CONCATENATE("EXECUTE [dbo].[PG_CI_DATA_ACCESO] 0, 0, ", A66, ", ",B66, ", ", C66, ", ",D66)</f>
        <v>EXECUTE [dbo].[PG_CI_DATA_ACCESO] 0, 0, Null, 0, 13, 4</v>
      </c>
    </row>
    <row r="67" spans="1:9" x14ac:dyDescent="0.3">
      <c r="A67" s="8" t="str">
        <f t="shared" si="0"/>
        <v>Null</v>
      </c>
      <c r="B67" s="5">
        <f t="shared" si="1"/>
        <v>0</v>
      </c>
      <c r="C67" s="2">
        <f t="shared" si="4"/>
        <v>13</v>
      </c>
      <c r="D67" s="2">
        <f t="shared" si="5"/>
        <v>5</v>
      </c>
      <c r="E67" s="22" t="s">
        <v>18</v>
      </c>
      <c r="F67" s="29" t="s">
        <v>26</v>
      </c>
      <c r="G67" s="1" t="s">
        <v>32</v>
      </c>
      <c r="H67" s="29" t="s">
        <v>27</v>
      </c>
      <c r="I67" t="str">
        <f>CONCATENATE("EXECUTE [dbo].[PG_CI_DATA_ACCESO] 0, 0, ", A67, ", ",B67, ", ", C67, ", ",D67)</f>
        <v>EXECUTE [dbo].[PG_CI_DATA_ACCESO] 0, 0, Null, 0, 13, 5</v>
      </c>
    </row>
    <row r="68" spans="1:9" x14ac:dyDescent="0.3">
      <c r="A68" s="8" t="str">
        <f t="shared" si="0"/>
        <v>Null</v>
      </c>
      <c r="B68" s="5">
        <f t="shared" si="1"/>
        <v>0</v>
      </c>
      <c r="C68" s="2">
        <f t="shared" si="4"/>
        <v>14</v>
      </c>
      <c r="D68" s="2">
        <f t="shared" si="5"/>
        <v>1</v>
      </c>
      <c r="E68" s="23" t="s">
        <v>19</v>
      </c>
      <c r="F68" s="25" t="s">
        <v>22</v>
      </c>
      <c r="G68" s="1" t="s">
        <v>32</v>
      </c>
      <c r="H68" s="29" t="s">
        <v>27</v>
      </c>
      <c r="I68" t="str">
        <f>CONCATENATE("EXECUTE [dbo].[PG_CI_DATA_ACCESO] 0, 0, ", A68, ", ",B68, ", ", C68, ", ",D68)</f>
        <v>EXECUTE [dbo].[PG_CI_DATA_ACCESO] 0, 0, Null, 0, 14, 1</v>
      </c>
    </row>
    <row r="69" spans="1:9" x14ac:dyDescent="0.3">
      <c r="A69" s="8" t="str">
        <f t="shared" ref="A69:B285" si="6">A68</f>
        <v>Null</v>
      </c>
      <c r="B69" s="5">
        <f t="shared" ref="B69:B77" si="7">B68</f>
        <v>0</v>
      </c>
      <c r="C69" s="2">
        <f t="shared" si="4"/>
        <v>14</v>
      </c>
      <c r="D69" s="2">
        <f t="shared" si="5"/>
        <v>2</v>
      </c>
      <c r="E69" s="23" t="s">
        <v>19</v>
      </c>
      <c r="F69" s="26" t="s">
        <v>23</v>
      </c>
      <c r="G69" s="1" t="s">
        <v>32</v>
      </c>
      <c r="H69" s="29" t="s">
        <v>27</v>
      </c>
      <c r="I69" t="str">
        <f>CONCATENATE("EXECUTE [dbo].[PG_CI_DATA_ACCESO] 0, 0, ", A69, ", ",B69, ", ", C69, ", ",D69)</f>
        <v>EXECUTE [dbo].[PG_CI_DATA_ACCESO] 0, 0, Null, 0, 14, 2</v>
      </c>
    </row>
    <row r="70" spans="1:9" x14ac:dyDescent="0.3">
      <c r="A70" s="8" t="str">
        <f t="shared" si="6"/>
        <v>Null</v>
      </c>
      <c r="B70" s="5">
        <f t="shared" si="7"/>
        <v>0</v>
      </c>
      <c r="C70" s="2">
        <f t="shared" si="4"/>
        <v>14</v>
      </c>
      <c r="D70" s="2">
        <f t="shared" si="5"/>
        <v>3</v>
      </c>
      <c r="E70" s="23" t="s">
        <v>19</v>
      </c>
      <c r="F70" s="27" t="s">
        <v>24</v>
      </c>
      <c r="G70" s="1" t="s">
        <v>32</v>
      </c>
      <c r="H70" s="29" t="s">
        <v>27</v>
      </c>
      <c r="I70" t="str">
        <f>CONCATENATE("EXECUTE [dbo].[PG_CI_DATA_ACCESO] 0, 0, ", A70, ", ",B70, ", ", C70, ", ",D70)</f>
        <v>EXECUTE [dbo].[PG_CI_DATA_ACCESO] 0, 0, Null, 0, 14, 3</v>
      </c>
    </row>
    <row r="71" spans="1:9" x14ac:dyDescent="0.3">
      <c r="A71" s="8" t="str">
        <f t="shared" si="6"/>
        <v>Null</v>
      </c>
      <c r="B71" s="5">
        <f t="shared" si="7"/>
        <v>0</v>
      </c>
      <c r="C71" s="2">
        <f t="shared" si="4"/>
        <v>14</v>
      </c>
      <c r="D71" s="2">
        <f t="shared" si="5"/>
        <v>4</v>
      </c>
      <c r="E71" s="23" t="s">
        <v>19</v>
      </c>
      <c r="F71" s="28" t="s">
        <v>25</v>
      </c>
      <c r="G71" s="1" t="s">
        <v>32</v>
      </c>
      <c r="H71" s="29" t="s">
        <v>27</v>
      </c>
      <c r="I71" t="str">
        <f>CONCATENATE("EXECUTE [dbo].[PG_CI_DATA_ACCESO] 0, 0, ", A71, ", ",B71, ", ", C71, ", ",D71)</f>
        <v>EXECUTE [dbo].[PG_CI_DATA_ACCESO] 0, 0, Null, 0, 14, 4</v>
      </c>
    </row>
    <row r="72" spans="1:9" x14ac:dyDescent="0.3">
      <c r="A72" s="8" t="str">
        <f t="shared" si="6"/>
        <v>Null</v>
      </c>
      <c r="B72" s="5">
        <f t="shared" si="7"/>
        <v>0</v>
      </c>
      <c r="C72" s="2">
        <f t="shared" si="4"/>
        <v>14</v>
      </c>
      <c r="D72" s="2">
        <f>D67</f>
        <v>5</v>
      </c>
      <c r="E72" s="23" t="s">
        <v>19</v>
      </c>
      <c r="F72" s="29" t="s">
        <v>26</v>
      </c>
      <c r="G72" s="1" t="s">
        <v>32</v>
      </c>
      <c r="H72" s="29" t="s">
        <v>27</v>
      </c>
      <c r="I72" t="str">
        <f>CONCATENATE("EXECUTE [dbo].[PG_CI_DATA_ACCESO] 0, 0, ", A72, ", ",B72, ", ", C72, ", ",D72)</f>
        <v>EXECUTE [dbo].[PG_CI_DATA_ACCESO] 0, 0, Null, 0, 14, 5</v>
      </c>
    </row>
    <row r="73" spans="1:9" x14ac:dyDescent="0.3">
      <c r="A73" s="8" t="str">
        <f t="shared" si="6"/>
        <v>Null</v>
      </c>
      <c r="B73" s="5">
        <f t="shared" si="7"/>
        <v>0</v>
      </c>
      <c r="C73" s="2">
        <f t="shared" si="4"/>
        <v>15</v>
      </c>
      <c r="D73" s="2">
        <f t="shared" ref="D73:D77" si="8">D68</f>
        <v>1</v>
      </c>
      <c r="E73" s="24" t="s">
        <v>20</v>
      </c>
      <c r="F73" s="25" t="s">
        <v>22</v>
      </c>
      <c r="G73" s="1" t="s">
        <v>32</v>
      </c>
      <c r="H73" s="29" t="s">
        <v>27</v>
      </c>
      <c r="I73" t="str">
        <f>CONCATENATE("EXECUTE [dbo].[PG_CI_DATA_ACCESO] 0, 0, ", A73, ", ",B73, ", ", C73, ", ",D73)</f>
        <v>EXECUTE [dbo].[PG_CI_DATA_ACCESO] 0, 0, Null, 0, 15, 1</v>
      </c>
    </row>
    <row r="74" spans="1:9" x14ac:dyDescent="0.3">
      <c r="A74" s="8" t="str">
        <f t="shared" si="6"/>
        <v>Null</v>
      </c>
      <c r="B74" s="5">
        <f t="shared" si="7"/>
        <v>0</v>
      </c>
      <c r="C74" s="2">
        <f t="shared" si="4"/>
        <v>15</v>
      </c>
      <c r="D74" s="2">
        <f t="shared" si="8"/>
        <v>2</v>
      </c>
      <c r="E74" s="24" t="s">
        <v>20</v>
      </c>
      <c r="F74" s="26" t="s">
        <v>23</v>
      </c>
      <c r="G74" s="1" t="s">
        <v>32</v>
      </c>
      <c r="H74" s="29" t="s">
        <v>27</v>
      </c>
      <c r="I74" t="str">
        <f>CONCATENATE("EXECUTE [dbo].[PG_CI_DATA_ACCESO] 0, 0, ", A74, ", ",B74, ", ", C74, ", ",D74)</f>
        <v>EXECUTE [dbo].[PG_CI_DATA_ACCESO] 0, 0, Null, 0, 15, 2</v>
      </c>
    </row>
    <row r="75" spans="1:9" x14ac:dyDescent="0.3">
      <c r="A75" s="8" t="str">
        <f t="shared" si="6"/>
        <v>Null</v>
      </c>
      <c r="B75" s="5">
        <f t="shared" si="7"/>
        <v>0</v>
      </c>
      <c r="C75" s="2">
        <f t="shared" si="4"/>
        <v>15</v>
      </c>
      <c r="D75" s="2">
        <f t="shared" si="8"/>
        <v>3</v>
      </c>
      <c r="E75" s="24" t="s">
        <v>20</v>
      </c>
      <c r="F75" s="27" t="s">
        <v>24</v>
      </c>
      <c r="G75" s="1" t="s">
        <v>32</v>
      </c>
      <c r="H75" s="29" t="s">
        <v>27</v>
      </c>
      <c r="I75" t="str">
        <f>CONCATENATE("EXECUTE [dbo].[PG_CI_DATA_ACCESO] 0, 0, ", A75, ", ",B75, ", ", C75, ", ",D75)</f>
        <v>EXECUTE [dbo].[PG_CI_DATA_ACCESO] 0, 0, Null, 0, 15, 3</v>
      </c>
    </row>
    <row r="76" spans="1:9" x14ac:dyDescent="0.3">
      <c r="A76" s="8" t="str">
        <f t="shared" si="6"/>
        <v>Null</v>
      </c>
      <c r="B76" s="5">
        <f t="shared" si="7"/>
        <v>0</v>
      </c>
      <c r="C76" s="2">
        <f t="shared" si="4"/>
        <v>15</v>
      </c>
      <c r="D76" s="2">
        <f t="shared" si="8"/>
        <v>4</v>
      </c>
      <c r="E76" s="24" t="s">
        <v>20</v>
      </c>
      <c r="F76" s="28" t="s">
        <v>25</v>
      </c>
      <c r="G76" s="1" t="s">
        <v>32</v>
      </c>
      <c r="H76" s="29" t="s">
        <v>27</v>
      </c>
      <c r="I76" t="str">
        <f>CONCATENATE("EXECUTE [dbo].[PG_CI_DATA_ACCESO] 0, 0, ", A76, ", ",B76, ", ", C76, ", ",D76)</f>
        <v>EXECUTE [dbo].[PG_CI_DATA_ACCESO] 0, 0, Null, 0, 15, 4</v>
      </c>
    </row>
    <row r="77" spans="1:9" x14ac:dyDescent="0.3">
      <c r="A77" s="8" t="str">
        <f t="shared" si="6"/>
        <v>Null</v>
      </c>
      <c r="B77" s="5">
        <f t="shared" si="7"/>
        <v>0</v>
      </c>
      <c r="C77" s="2">
        <f t="shared" si="4"/>
        <v>15</v>
      </c>
      <c r="D77" s="2">
        <f t="shared" si="8"/>
        <v>5</v>
      </c>
      <c r="E77" s="24" t="s">
        <v>20</v>
      </c>
      <c r="F77" s="29" t="s">
        <v>26</v>
      </c>
      <c r="G77" s="1" t="s">
        <v>32</v>
      </c>
      <c r="H77" s="29" t="s">
        <v>27</v>
      </c>
      <c r="I77" t="str">
        <f>CONCATENATE("EXECUTE [dbo].[PG_CI_DATA_ACCESO] 0, 0, ", A77, ", ",B77, ", ", C77, ", ",D77)</f>
        <v>EXECUTE [dbo].[PG_CI_DATA_ACCESO] 0, 0, Null, 0, 15, 5</v>
      </c>
    </row>
    <row r="78" spans="1:9" s="29" customFormat="1" x14ac:dyDescent="0.3">
      <c r="A78" s="8"/>
      <c r="B78" s="5"/>
      <c r="C78" s="2"/>
      <c r="D78" s="2"/>
      <c r="G78" s="1"/>
    </row>
    <row r="79" spans="1:9" s="29" customFormat="1" x14ac:dyDescent="0.3">
      <c r="A79" s="8" t="s">
        <v>4</v>
      </c>
      <c r="B79" s="6">
        <v>1</v>
      </c>
      <c r="C79" s="2">
        <v>1</v>
      </c>
      <c r="D79" s="2">
        <v>1</v>
      </c>
      <c r="E79" s="29" t="s">
        <v>6</v>
      </c>
      <c r="F79" s="29" t="s">
        <v>22</v>
      </c>
      <c r="G79" s="1" t="s">
        <v>32</v>
      </c>
      <c r="H79" s="29" t="s">
        <v>30</v>
      </c>
      <c r="I79" s="29" t="str">
        <f>CONCATENATE("EXECUTE [dbo].[PG_CI_DATA_ACCESO] 0, 0, ", A79, ", ",B79, ", ", C79, ", ",D79)</f>
        <v>EXECUTE [dbo].[PG_CI_DATA_ACCESO] 0, 0, Null, 1, 1, 1</v>
      </c>
    </row>
    <row r="80" spans="1:9" s="29" customFormat="1" x14ac:dyDescent="0.3">
      <c r="A80" s="8" t="str">
        <f>A79</f>
        <v>Null</v>
      </c>
      <c r="B80" s="5">
        <f>B79</f>
        <v>1</v>
      </c>
      <c r="C80" s="2">
        <v>1</v>
      </c>
      <c r="D80" s="2">
        <v>2</v>
      </c>
      <c r="E80" s="29" t="s">
        <v>6</v>
      </c>
      <c r="F80" s="29" t="s">
        <v>23</v>
      </c>
      <c r="G80" s="1" t="s">
        <v>32</v>
      </c>
      <c r="H80" s="29" t="s">
        <v>30</v>
      </c>
      <c r="I80" s="29" t="str">
        <f>CONCATENATE("EXECUTE [dbo].[PG_CI_DATA_ACCESO] 0, 0, ", A80, ", ",B80, ", ", C80, ", ",D80)</f>
        <v>EXECUTE [dbo].[PG_CI_DATA_ACCESO] 0, 0, Null, 1, 1, 2</v>
      </c>
    </row>
    <row r="81" spans="1:9" s="29" customFormat="1" x14ac:dyDescent="0.3">
      <c r="A81" s="8" t="str">
        <f t="shared" ref="A81:B96" si="9">A80</f>
        <v>Null</v>
      </c>
      <c r="B81" s="5">
        <f t="shared" si="9"/>
        <v>1</v>
      </c>
      <c r="C81" s="2">
        <v>1</v>
      </c>
      <c r="D81" s="2">
        <v>3</v>
      </c>
      <c r="E81" s="29" t="s">
        <v>6</v>
      </c>
      <c r="F81" s="29" t="s">
        <v>24</v>
      </c>
      <c r="G81" s="1"/>
      <c r="H81" s="29" t="s">
        <v>30</v>
      </c>
      <c r="I81" s="29" t="str">
        <f>CONCATENATE("EXECUTE [dbo].[PG_CI_DATA_ACCESO] 0, 0, ", A81, ", ",B81, ", ", C81, ", ",D81)</f>
        <v>EXECUTE [dbo].[PG_CI_DATA_ACCESO] 0, 0, Null, 1, 1, 3</v>
      </c>
    </row>
    <row r="82" spans="1:9" s="29" customFormat="1" x14ac:dyDescent="0.3">
      <c r="A82" s="8" t="str">
        <f t="shared" si="9"/>
        <v>Null</v>
      </c>
      <c r="B82" s="5">
        <f t="shared" si="9"/>
        <v>1</v>
      </c>
      <c r="C82" s="2">
        <v>1</v>
      </c>
      <c r="D82" s="2">
        <v>4</v>
      </c>
      <c r="E82" s="29" t="s">
        <v>6</v>
      </c>
      <c r="F82" s="29" t="s">
        <v>25</v>
      </c>
      <c r="G82" s="1"/>
      <c r="H82" s="29" t="s">
        <v>30</v>
      </c>
      <c r="I82" s="29" t="str">
        <f>CONCATENATE("EXECUTE [dbo].[PG_CI_DATA_ACCESO] 0, 0, ", A82, ", ",B82, ", ", C82, ", ",D82)</f>
        <v>EXECUTE [dbo].[PG_CI_DATA_ACCESO] 0, 0, Null, 1, 1, 4</v>
      </c>
    </row>
    <row r="83" spans="1:9" s="29" customFormat="1" x14ac:dyDescent="0.3">
      <c r="A83" s="8" t="str">
        <f t="shared" si="9"/>
        <v>Null</v>
      </c>
      <c r="B83" s="5">
        <f t="shared" si="9"/>
        <v>1</v>
      </c>
      <c r="C83" s="2">
        <v>1</v>
      </c>
      <c r="D83" s="2">
        <v>5</v>
      </c>
      <c r="E83" s="29" t="s">
        <v>6</v>
      </c>
      <c r="F83" s="29" t="s">
        <v>26</v>
      </c>
      <c r="G83" s="1"/>
      <c r="H83" s="29" t="s">
        <v>30</v>
      </c>
      <c r="I83" s="29" t="str">
        <f>CONCATENATE("EXECUTE [dbo].[PG_CI_DATA_ACCESO] 0, 0, ", A83, ", ",B83, ", ", C83, ", ",D83)</f>
        <v>EXECUTE [dbo].[PG_CI_DATA_ACCESO] 0, 0, Null, 1, 1, 5</v>
      </c>
    </row>
    <row r="84" spans="1:9" s="29" customFormat="1" x14ac:dyDescent="0.3">
      <c r="A84" s="8" t="str">
        <f t="shared" si="9"/>
        <v>Null</v>
      </c>
      <c r="B84" s="5">
        <f t="shared" si="9"/>
        <v>1</v>
      </c>
      <c r="C84" s="2">
        <f>C79+1</f>
        <v>2</v>
      </c>
      <c r="D84" s="2">
        <f>D79</f>
        <v>1</v>
      </c>
      <c r="E84" s="29" t="s">
        <v>7</v>
      </c>
      <c r="F84" s="29" t="s">
        <v>22</v>
      </c>
      <c r="G84" s="1" t="s">
        <v>32</v>
      </c>
      <c r="H84" s="29" t="s">
        <v>30</v>
      </c>
      <c r="I84" s="29" t="str">
        <f>CONCATENATE("EXECUTE [dbo].[PG_CI_DATA_ACCESO] 0, 0, ", A84, ", ",B84, ", ", C84, ", ",D84)</f>
        <v>EXECUTE [dbo].[PG_CI_DATA_ACCESO] 0, 0, Null, 1, 2, 1</v>
      </c>
    </row>
    <row r="85" spans="1:9" s="29" customFormat="1" x14ac:dyDescent="0.3">
      <c r="A85" s="8" t="str">
        <f t="shared" si="9"/>
        <v>Null</v>
      </c>
      <c r="B85" s="5">
        <f t="shared" si="9"/>
        <v>1</v>
      </c>
      <c r="C85" s="2">
        <f t="shared" si="2"/>
        <v>2</v>
      </c>
      <c r="D85" s="2">
        <f t="shared" ref="D85:D127" si="10">D80</f>
        <v>2</v>
      </c>
      <c r="E85" s="29" t="s">
        <v>7</v>
      </c>
      <c r="F85" s="29" t="s">
        <v>23</v>
      </c>
      <c r="G85" s="1" t="s">
        <v>32</v>
      </c>
      <c r="H85" s="29" t="s">
        <v>30</v>
      </c>
      <c r="I85" s="29" t="str">
        <f>CONCATENATE("EXECUTE [dbo].[PG_CI_DATA_ACCESO] 0, 0, ", A85, ", ",B85, ", ", C85, ", ",D85)</f>
        <v>EXECUTE [dbo].[PG_CI_DATA_ACCESO] 0, 0, Null, 1, 2, 2</v>
      </c>
    </row>
    <row r="86" spans="1:9" s="29" customFormat="1" x14ac:dyDescent="0.3">
      <c r="A86" s="8" t="str">
        <f t="shared" si="9"/>
        <v>Null</v>
      </c>
      <c r="B86" s="5">
        <f t="shared" si="9"/>
        <v>1</v>
      </c>
      <c r="C86" s="2">
        <f t="shared" si="2"/>
        <v>2</v>
      </c>
      <c r="D86" s="2">
        <f t="shared" si="10"/>
        <v>3</v>
      </c>
      <c r="E86" s="29" t="s">
        <v>7</v>
      </c>
      <c r="F86" s="29" t="s">
        <v>24</v>
      </c>
      <c r="G86" s="1"/>
      <c r="H86" s="29" t="s">
        <v>30</v>
      </c>
      <c r="I86" s="29" t="str">
        <f>CONCATENATE("EXECUTE [dbo].[PG_CI_DATA_ACCESO] 0, 0, ", A86, ", ",B86, ", ", C86, ", ",D86)</f>
        <v>EXECUTE [dbo].[PG_CI_DATA_ACCESO] 0, 0, Null, 1, 2, 3</v>
      </c>
    </row>
    <row r="87" spans="1:9" s="29" customFormat="1" x14ac:dyDescent="0.3">
      <c r="A87" s="8" t="str">
        <f t="shared" si="9"/>
        <v>Null</v>
      </c>
      <c r="B87" s="5">
        <f t="shared" si="9"/>
        <v>1</v>
      </c>
      <c r="C87" s="2">
        <f t="shared" si="2"/>
        <v>2</v>
      </c>
      <c r="D87" s="2">
        <f t="shared" si="10"/>
        <v>4</v>
      </c>
      <c r="E87" s="29" t="s">
        <v>7</v>
      </c>
      <c r="F87" s="29" t="s">
        <v>25</v>
      </c>
      <c r="G87" s="1"/>
      <c r="H87" s="29" t="s">
        <v>30</v>
      </c>
      <c r="I87" s="29" t="str">
        <f>CONCATENATE("EXECUTE [dbo].[PG_CI_DATA_ACCESO] 0, 0, ", A87, ", ",B87, ", ", C87, ", ",D87)</f>
        <v>EXECUTE [dbo].[PG_CI_DATA_ACCESO] 0, 0, Null, 1, 2, 4</v>
      </c>
    </row>
    <row r="88" spans="1:9" s="29" customFormat="1" x14ac:dyDescent="0.3">
      <c r="A88" s="8" t="str">
        <f t="shared" si="9"/>
        <v>Null</v>
      </c>
      <c r="B88" s="5">
        <f t="shared" si="9"/>
        <v>1</v>
      </c>
      <c r="C88" s="2">
        <f t="shared" si="2"/>
        <v>2</v>
      </c>
      <c r="D88" s="2">
        <f t="shared" si="10"/>
        <v>5</v>
      </c>
      <c r="E88" s="29" t="s">
        <v>7</v>
      </c>
      <c r="F88" s="29" t="s">
        <v>26</v>
      </c>
      <c r="G88" s="1"/>
      <c r="H88" s="29" t="s">
        <v>30</v>
      </c>
      <c r="I88" s="29" t="str">
        <f>CONCATENATE("EXECUTE [dbo].[PG_CI_DATA_ACCESO] 0, 0, ", A88, ", ",B88, ", ", C88, ", ",D88)</f>
        <v>EXECUTE [dbo].[PG_CI_DATA_ACCESO] 0, 0, Null, 1, 2, 5</v>
      </c>
    </row>
    <row r="89" spans="1:9" s="29" customFormat="1" x14ac:dyDescent="0.3">
      <c r="A89" s="8" t="str">
        <f t="shared" si="9"/>
        <v>Null</v>
      </c>
      <c r="B89" s="5">
        <f t="shared" si="9"/>
        <v>1</v>
      </c>
      <c r="C89" s="2">
        <f t="shared" si="2"/>
        <v>3</v>
      </c>
      <c r="D89" s="2">
        <f t="shared" si="10"/>
        <v>1</v>
      </c>
      <c r="E89" s="29" t="s">
        <v>8</v>
      </c>
      <c r="F89" s="29" t="s">
        <v>22</v>
      </c>
      <c r="G89" s="1" t="s">
        <v>32</v>
      </c>
      <c r="H89" s="29" t="s">
        <v>30</v>
      </c>
      <c r="I89" s="29" t="str">
        <f>CONCATENATE("EXECUTE [dbo].[PG_CI_DATA_ACCESO] 0, 0, ", A89, ", ",B89, ", ", C89, ", ",D89)</f>
        <v>EXECUTE [dbo].[PG_CI_DATA_ACCESO] 0, 0, Null, 1, 3, 1</v>
      </c>
    </row>
    <row r="90" spans="1:9" s="29" customFormat="1" x14ac:dyDescent="0.3">
      <c r="A90" s="8" t="str">
        <f t="shared" si="9"/>
        <v>Null</v>
      </c>
      <c r="B90" s="5">
        <f t="shared" si="9"/>
        <v>1</v>
      </c>
      <c r="C90" s="2">
        <f t="shared" si="2"/>
        <v>3</v>
      </c>
      <c r="D90" s="2">
        <f t="shared" si="10"/>
        <v>2</v>
      </c>
      <c r="E90" s="29" t="s">
        <v>8</v>
      </c>
      <c r="F90" s="29" t="s">
        <v>23</v>
      </c>
      <c r="G90" s="1" t="s">
        <v>32</v>
      </c>
      <c r="H90" s="29" t="s">
        <v>30</v>
      </c>
      <c r="I90" s="29" t="str">
        <f>CONCATENATE("EXECUTE [dbo].[PG_CI_DATA_ACCESO] 0, 0, ", A90, ", ",B90, ", ", C90, ", ",D90)</f>
        <v>EXECUTE [dbo].[PG_CI_DATA_ACCESO] 0, 0, Null, 1, 3, 2</v>
      </c>
    </row>
    <row r="91" spans="1:9" s="29" customFormat="1" x14ac:dyDescent="0.3">
      <c r="A91" s="8" t="str">
        <f t="shared" si="9"/>
        <v>Null</v>
      </c>
      <c r="B91" s="5">
        <f t="shared" si="9"/>
        <v>1</v>
      </c>
      <c r="C91" s="2">
        <f t="shared" si="2"/>
        <v>3</v>
      </c>
      <c r="D91" s="2">
        <f t="shared" si="10"/>
        <v>3</v>
      </c>
      <c r="E91" s="29" t="s">
        <v>8</v>
      </c>
      <c r="F91" s="29" t="s">
        <v>24</v>
      </c>
      <c r="G91" s="1"/>
      <c r="H91" s="29" t="s">
        <v>30</v>
      </c>
      <c r="I91" s="29" t="str">
        <f>CONCATENATE("EXECUTE [dbo].[PG_CI_DATA_ACCESO] 0, 0, ", A91, ", ",B91, ", ", C91, ", ",D91)</f>
        <v>EXECUTE [dbo].[PG_CI_DATA_ACCESO] 0, 0, Null, 1, 3, 3</v>
      </c>
    </row>
    <row r="92" spans="1:9" s="29" customFormat="1" x14ac:dyDescent="0.3">
      <c r="A92" s="8" t="str">
        <f t="shared" si="9"/>
        <v>Null</v>
      </c>
      <c r="B92" s="5">
        <f t="shared" si="9"/>
        <v>1</v>
      </c>
      <c r="C92" s="2">
        <f t="shared" si="2"/>
        <v>3</v>
      </c>
      <c r="D92" s="2">
        <f t="shared" si="10"/>
        <v>4</v>
      </c>
      <c r="E92" s="29" t="s">
        <v>8</v>
      </c>
      <c r="F92" s="29" t="s">
        <v>25</v>
      </c>
      <c r="G92" s="1"/>
      <c r="H92" s="29" t="s">
        <v>30</v>
      </c>
      <c r="I92" s="29" t="str">
        <f>CONCATENATE("EXECUTE [dbo].[PG_CI_DATA_ACCESO] 0, 0, ", A92, ", ",B92, ", ", C92, ", ",D92)</f>
        <v>EXECUTE [dbo].[PG_CI_DATA_ACCESO] 0, 0, Null, 1, 3, 4</v>
      </c>
    </row>
    <row r="93" spans="1:9" s="29" customFormat="1" x14ac:dyDescent="0.3">
      <c r="A93" s="8" t="str">
        <f t="shared" si="9"/>
        <v>Null</v>
      </c>
      <c r="B93" s="5">
        <f t="shared" si="9"/>
        <v>1</v>
      </c>
      <c r="C93" s="2">
        <f t="shared" si="2"/>
        <v>3</v>
      </c>
      <c r="D93" s="2">
        <f t="shared" si="10"/>
        <v>5</v>
      </c>
      <c r="E93" s="29" t="s">
        <v>8</v>
      </c>
      <c r="F93" s="29" t="s">
        <v>26</v>
      </c>
      <c r="G93" s="1"/>
      <c r="H93" s="29" t="s">
        <v>30</v>
      </c>
      <c r="I93" s="29" t="str">
        <f>CONCATENATE("EXECUTE [dbo].[PG_CI_DATA_ACCESO] 0, 0, ", A93, ", ",B93, ", ", C93, ", ",D93)</f>
        <v>EXECUTE [dbo].[PG_CI_DATA_ACCESO] 0, 0, Null, 1, 3, 5</v>
      </c>
    </row>
    <row r="94" spans="1:9" s="29" customFormat="1" x14ac:dyDescent="0.3">
      <c r="A94" s="8" t="str">
        <f t="shared" si="9"/>
        <v>Null</v>
      </c>
      <c r="B94" s="5">
        <f t="shared" si="9"/>
        <v>1</v>
      </c>
      <c r="C94" s="2">
        <f t="shared" si="2"/>
        <v>4</v>
      </c>
      <c r="D94" s="2">
        <f t="shared" si="10"/>
        <v>1</v>
      </c>
      <c r="E94" s="29" t="s">
        <v>9</v>
      </c>
      <c r="F94" s="29" t="s">
        <v>22</v>
      </c>
      <c r="G94" s="1" t="s">
        <v>32</v>
      </c>
      <c r="H94" s="29" t="s">
        <v>30</v>
      </c>
      <c r="I94" s="29" t="str">
        <f>CONCATENATE("EXECUTE [dbo].[PG_CI_DATA_ACCESO] 0, 0, ", A94, ", ",B94, ", ", C94, ", ",D94)</f>
        <v>EXECUTE [dbo].[PG_CI_DATA_ACCESO] 0, 0, Null, 1, 4, 1</v>
      </c>
    </row>
    <row r="95" spans="1:9" s="29" customFormat="1" x14ac:dyDescent="0.3">
      <c r="A95" s="8" t="str">
        <f t="shared" si="9"/>
        <v>Null</v>
      </c>
      <c r="B95" s="5">
        <f t="shared" si="9"/>
        <v>1</v>
      </c>
      <c r="C95" s="2">
        <f>C90+1</f>
        <v>4</v>
      </c>
      <c r="D95" s="2">
        <f t="shared" si="10"/>
        <v>2</v>
      </c>
      <c r="E95" s="29" t="s">
        <v>9</v>
      </c>
      <c r="F95" s="29" t="s">
        <v>23</v>
      </c>
      <c r="G95" s="1" t="s">
        <v>32</v>
      </c>
      <c r="H95" s="29" t="s">
        <v>30</v>
      </c>
      <c r="I95" s="29" t="str">
        <f>CONCATENATE("EXECUTE [dbo].[PG_CI_DATA_ACCESO] 0, 0, ", A95, ", ",B95, ", ", C95, ", ",D95)</f>
        <v>EXECUTE [dbo].[PG_CI_DATA_ACCESO] 0, 0, Null, 1, 4, 2</v>
      </c>
    </row>
    <row r="96" spans="1:9" s="29" customFormat="1" x14ac:dyDescent="0.3">
      <c r="A96" s="8" t="str">
        <f t="shared" si="9"/>
        <v>Null</v>
      </c>
      <c r="B96" s="5">
        <f t="shared" si="9"/>
        <v>1</v>
      </c>
      <c r="C96" s="2">
        <f t="shared" si="2"/>
        <v>4</v>
      </c>
      <c r="D96" s="2">
        <f t="shared" si="10"/>
        <v>3</v>
      </c>
      <c r="E96" s="29" t="s">
        <v>9</v>
      </c>
      <c r="F96" s="29" t="s">
        <v>24</v>
      </c>
      <c r="G96" s="1"/>
      <c r="H96" s="29" t="s">
        <v>30</v>
      </c>
      <c r="I96" s="29" t="str">
        <f>CONCATENATE("EXECUTE [dbo].[PG_CI_DATA_ACCESO] 0, 0, ", A96, ", ",B96, ", ", C96, ", ",D96)</f>
        <v>EXECUTE [dbo].[PG_CI_DATA_ACCESO] 0, 0, Null, 1, 4, 3</v>
      </c>
    </row>
    <row r="97" spans="1:9" s="29" customFormat="1" x14ac:dyDescent="0.3">
      <c r="A97" s="8" t="str">
        <f t="shared" ref="A97:B112" si="11">A96</f>
        <v>Null</v>
      </c>
      <c r="B97" s="5">
        <f t="shared" si="11"/>
        <v>1</v>
      </c>
      <c r="C97" s="2">
        <f t="shared" si="2"/>
        <v>4</v>
      </c>
      <c r="D97" s="2">
        <f t="shared" si="10"/>
        <v>4</v>
      </c>
      <c r="E97" s="29" t="s">
        <v>9</v>
      </c>
      <c r="F97" s="29" t="s">
        <v>25</v>
      </c>
      <c r="G97" s="1"/>
      <c r="H97" s="29" t="s">
        <v>30</v>
      </c>
      <c r="I97" s="29" t="str">
        <f>CONCATENATE("EXECUTE [dbo].[PG_CI_DATA_ACCESO] 0, 0, ", A97, ", ",B97, ", ", C97, ", ",D97)</f>
        <v>EXECUTE [dbo].[PG_CI_DATA_ACCESO] 0, 0, Null, 1, 4, 4</v>
      </c>
    </row>
    <row r="98" spans="1:9" s="29" customFormat="1" x14ac:dyDescent="0.3">
      <c r="A98" s="8" t="str">
        <f t="shared" si="11"/>
        <v>Null</v>
      </c>
      <c r="B98" s="5">
        <f t="shared" si="11"/>
        <v>1</v>
      </c>
      <c r="C98" s="2">
        <f t="shared" si="2"/>
        <v>4</v>
      </c>
      <c r="D98" s="2">
        <f t="shared" si="10"/>
        <v>5</v>
      </c>
      <c r="E98" s="29" t="s">
        <v>9</v>
      </c>
      <c r="F98" s="29" t="s">
        <v>26</v>
      </c>
      <c r="G98" s="1"/>
      <c r="H98" s="29" t="s">
        <v>30</v>
      </c>
      <c r="I98" s="29" t="str">
        <f>CONCATENATE("EXECUTE [dbo].[PG_CI_DATA_ACCESO] 0, 0, ", A98, ", ",B98, ", ", C98, ", ",D98)</f>
        <v>EXECUTE [dbo].[PG_CI_DATA_ACCESO] 0, 0, Null, 1, 4, 5</v>
      </c>
    </row>
    <row r="99" spans="1:9" s="29" customFormat="1" x14ac:dyDescent="0.3">
      <c r="A99" s="8" t="str">
        <f t="shared" si="11"/>
        <v>Null</v>
      </c>
      <c r="B99" s="5">
        <f t="shared" si="11"/>
        <v>1</v>
      </c>
      <c r="C99" s="2">
        <f t="shared" si="2"/>
        <v>5</v>
      </c>
      <c r="D99" s="2">
        <f t="shared" si="10"/>
        <v>1</v>
      </c>
      <c r="E99" s="29" t="s">
        <v>10</v>
      </c>
      <c r="F99" s="29" t="s">
        <v>22</v>
      </c>
      <c r="G99" s="1" t="s">
        <v>32</v>
      </c>
      <c r="H99" s="29" t="s">
        <v>30</v>
      </c>
      <c r="I99" s="29" t="str">
        <f>CONCATENATE("EXECUTE [dbo].[PG_CI_DATA_ACCESO] 0, 0, ", A99, ", ",B99, ", ", C99, ", ",D99)</f>
        <v>EXECUTE [dbo].[PG_CI_DATA_ACCESO] 0, 0, Null, 1, 5, 1</v>
      </c>
    </row>
    <row r="100" spans="1:9" s="29" customFormat="1" x14ac:dyDescent="0.3">
      <c r="A100" s="8" t="str">
        <f t="shared" si="11"/>
        <v>Null</v>
      </c>
      <c r="B100" s="5">
        <f t="shared" si="11"/>
        <v>1</v>
      </c>
      <c r="C100" s="2">
        <f t="shared" si="2"/>
        <v>5</v>
      </c>
      <c r="D100" s="2">
        <f t="shared" si="10"/>
        <v>2</v>
      </c>
      <c r="E100" s="29" t="s">
        <v>10</v>
      </c>
      <c r="F100" s="29" t="s">
        <v>23</v>
      </c>
      <c r="G100" s="1" t="s">
        <v>32</v>
      </c>
      <c r="H100" s="29" t="s">
        <v>30</v>
      </c>
      <c r="I100" s="29" t="str">
        <f>CONCATENATE("EXECUTE [dbo].[PG_CI_DATA_ACCESO] 0, 0, ", A100, ", ",B100, ", ", C100, ", ",D100)</f>
        <v>EXECUTE [dbo].[PG_CI_DATA_ACCESO] 0, 0, Null, 1, 5, 2</v>
      </c>
    </row>
    <row r="101" spans="1:9" s="29" customFormat="1" x14ac:dyDescent="0.3">
      <c r="A101" s="8" t="str">
        <f t="shared" si="11"/>
        <v>Null</v>
      </c>
      <c r="B101" s="5">
        <f t="shared" si="11"/>
        <v>1</v>
      </c>
      <c r="C101" s="2">
        <f t="shared" si="2"/>
        <v>5</v>
      </c>
      <c r="D101" s="2">
        <f t="shared" si="10"/>
        <v>3</v>
      </c>
      <c r="E101" s="29" t="s">
        <v>10</v>
      </c>
      <c r="F101" s="29" t="s">
        <v>24</v>
      </c>
      <c r="G101" s="1"/>
      <c r="H101" s="29" t="s">
        <v>30</v>
      </c>
      <c r="I101" s="29" t="str">
        <f>CONCATENATE("EXECUTE [dbo].[PG_CI_DATA_ACCESO] 0, 0, ", A101, ", ",B101, ", ", C101, ", ",D101)</f>
        <v>EXECUTE [dbo].[PG_CI_DATA_ACCESO] 0, 0, Null, 1, 5, 3</v>
      </c>
    </row>
    <row r="102" spans="1:9" s="29" customFormat="1" x14ac:dyDescent="0.3">
      <c r="A102" s="8" t="str">
        <f t="shared" si="11"/>
        <v>Null</v>
      </c>
      <c r="B102" s="5">
        <f t="shared" si="11"/>
        <v>1</v>
      </c>
      <c r="C102" s="2">
        <f t="shared" si="2"/>
        <v>5</v>
      </c>
      <c r="D102" s="2">
        <f t="shared" si="10"/>
        <v>4</v>
      </c>
      <c r="E102" s="29" t="s">
        <v>10</v>
      </c>
      <c r="F102" s="29" t="s">
        <v>25</v>
      </c>
      <c r="G102" s="1"/>
      <c r="H102" s="29" t="s">
        <v>30</v>
      </c>
      <c r="I102" s="29" t="str">
        <f>CONCATENATE("EXECUTE [dbo].[PG_CI_DATA_ACCESO] 0, 0, ", A102, ", ",B102, ", ", C102, ", ",D102)</f>
        <v>EXECUTE [dbo].[PG_CI_DATA_ACCESO] 0, 0, Null, 1, 5, 4</v>
      </c>
    </row>
    <row r="103" spans="1:9" s="29" customFormat="1" x14ac:dyDescent="0.3">
      <c r="A103" s="8" t="str">
        <f t="shared" si="11"/>
        <v>Null</v>
      </c>
      <c r="B103" s="5">
        <f t="shared" si="11"/>
        <v>1</v>
      </c>
      <c r="C103" s="2">
        <f t="shared" si="2"/>
        <v>5</v>
      </c>
      <c r="D103" s="2">
        <f t="shared" si="10"/>
        <v>5</v>
      </c>
      <c r="E103" s="29" t="s">
        <v>10</v>
      </c>
      <c r="F103" s="29" t="s">
        <v>26</v>
      </c>
      <c r="G103" s="1"/>
      <c r="H103" s="29" t="s">
        <v>30</v>
      </c>
      <c r="I103" s="29" t="str">
        <f>CONCATENATE("EXECUTE [dbo].[PG_CI_DATA_ACCESO] 0, 0, ", A103, ", ",B103, ", ", C103, ", ",D103)</f>
        <v>EXECUTE [dbo].[PG_CI_DATA_ACCESO] 0, 0, Null, 1, 5, 5</v>
      </c>
    </row>
    <row r="104" spans="1:9" s="29" customFormat="1" x14ac:dyDescent="0.3">
      <c r="A104" s="8" t="str">
        <f t="shared" si="11"/>
        <v>Null</v>
      </c>
      <c r="B104" s="5">
        <f t="shared" si="11"/>
        <v>1</v>
      </c>
      <c r="C104" s="2">
        <f t="shared" si="2"/>
        <v>6</v>
      </c>
      <c r="D104" s="2">
        <f t="shared" si="10"/>
        <v>1</v>
      </c>
      <c r="E104" s="29" t="s">
        <v>11</v>
      </c>
      <c r="F104" s="29" t="s">
        <v>22</v>
      </c>
      <c r="G104" s="1" t="s">
        <v>32</v>
      </c>
      <c r="H104" s="29" t="s">
        <v>30</v>
      </c>
      <c r="I104" s="29" t="str">
        <f>CONCATENATE("EXECUTE [dbo].[PG_CI_DATA_ACCESO] 0, 0, ", A104, ", ",B104, ", ", C104, ", ",D104)</f>
        <v>EXECUTE [dbo].[PG_CI_DATA_ACCESO] 0, 0, Null, 1, 6, 1</v>
      </c>
    </row>
    <row r="105" spans="1:9" s="29" customFormat="1" x14ac:dyDescent="0.3">
      <c r="A105" s="8" t="str">
        <f t="shared" si="11"/>
        <v>Null</v>
      </c>
      <c r="B105" s="5">
        <f t="shared" si="11"/>
        <v>1</v>
      </c>
      <c r="C105" s="2">
        <f t="shared" si="2"/>
        <v>6</v>
      </c>
      <c r="D105" s="2">
        <f t="shared" si="10"/>
        <v>2</v>
      </c>
      <c r="E105" s="29" t="s">
        <v>11</v>
      </c>
      <c r="F105" s="29" t="s">
        <v>23</v>
      </c>
      <c r="G105" s="1" t="s">
        <v>32</v>
      </c>
      <c r="H105" s="29" t="s">
        <v>30</v>
      </c>
      <c r="I105" s="29" t="str">
        <f>CONCATENATE("EXECUTE [dbo].[PG_CI_DATA_ACCESO] 0, 0, ", A105, ", ",B105, ", ", C105, ", ",D105)</f>
        <v>EXECUTE [dbo].[PG_CI_DATA_ACCESO] 0, 0, Null, 1, 6, 2</v>
      </c>
    </row>
    <row r="106" spans="1:9" s="29" customFormat="1" x14ac:dyDescent="0.3">
      <c r="A106" s="8" t="str">
        <f t="shared" si="11"/>
        <v>Null</v>
      </c>
      <c r="B106" s="5">
        <f t="shared" si="11"/>
        <v>1</v>
      </c>
      <c r="C106" s="2">
        <f t="shared" si="2"/>
        <v>6</v>
      </c>
      <c r="D106" s="2">
        <f t="shared" si="10"/>
        <v>3</v>
      </c>
      <c r="E106" s="29" t="s">
        <v>11</v>
      </c>
      <c r="F106" s="29" t="s">
        <v>24</v>
      </c>
      <c r="G106" s="1"/>
      <c r="H106" s="29" t="s">
        <v>30</v>
      </c>
      <c r="I106" s="29" t="str">
        <f>CONCATENATE("EXECUTE [dbo].[PG_CI_DATA_ACCESO] 0, 0, ", A106, ", ",B106, ", ", C106, ", ",D106)</f>
        <v>EXECUTE [dbo].[PG_CI_DATA_ACCESO] 0, 0, Null, 1, 6, 3</v>
      </c>
    </row>
    <row r="107" spans="1:9" s="29" customFormat="1" x14ac:dyDescent="0.3">
      <c r="A107" s="8" t="str">
        <f t="shared" si="11"/>
        <v>Null</v>
      </c>
      <c r="B107" s="5">
        <f t="shared" si="11"/>
        <v>1</v>
      </c>
      <c r="C107" s="2">
        <f t="shared" si="2"/>
        <v>6</v>
      </c>
      <c r="D107" s="2">
        <f t="shared" si="10"/>
        <v>4</v>
      </c>
      <c r="E107" s="29" t="s">
        <v>11</v>
      </c>
      <c r="F107" s="29" t="s">
        <v>25</v>
      </c>
      <c r="G107" s="1"/>
      <c r="H107" s="29" t="s">
        <v>30</v>
      </c>
      <c r="I107" s="29" t="str">
        <f>CONCATENATE("EXECUTE [dbo].[PG_CI_DATA_ACCESO] 0, 0, ", A107, ", ",B107, ", ", C107, ", ",D107)</f>
        <v>EXECUTE [dbo].[PG_CI_DATA_ACCESO] 0, 0, Null, 1, 6, 4</v>
      </c>
    </row>
    <row r="108" spans="1:9" s="29" customFormat="1" x14ac:dyDescent="0.3">
      <c r="A108" s="8" t="str">
        <f t="shared" si="11"/>
        <v>Null</v>
      </c>
      <c r="B108" s="5">
        <f t="shared" si="11"/>
        <v>1</v>
      </c>
      <c r="C108" s="2">
        <f t="shared" si="2"/>
        <v>6</v>
      </c>
      <c r="D108" s="2">
        <f t="shared" si="10"/>
        <v>5</v>
      </c>
      <c r="E108" s="29" t="s">
        <v>11</v>
      </c>
      <c r="F108" s="29" t="s">
        <v>26</v>
      </c>
      <c r="G108" s="1"/>
      <c r="H108" s="29" t="s">
        <v>30</v>
      </c>
      <c r="I108" s="29" t="str">
        <f>CONCATENATE("EXECUTE [dbo].[PG_CI_DATA_ACCESO] 0, 0, ", A108, ", ",B108, ", ", C108, ", ",D108)</f>
        <v>EXECUTE [dbo].[PG_CI_DATA_ACCESO] 0, 0, Null, 1, 6, 5</v>
      </c>
    </row>
    <row r="109" spans="1:9" s="29" customFormat="1" x14ac:dyDescent="0.3">
      <c r="A109" s="8" t="str">
        <f t="shared" si="11"/>
        <v>Null</v>
      </c>
      <c r="B109" s="5">
        <f t="shared" si="11"/>
        <v>1</v>
      </c>
      <c r="C109" s="2">
        <f t="shared" si="2"/>
        <v>7</v>
      </c>
      <c r="D109" s="2">
        <f t="shared" si="10"/>
        <v>1</v>
      </c>
      <c r="E109" s="29" t="s">
        <v>12</v>
      </c>
      <c r="F109" s="29" t="s">
        <v>22</v>
      </c>
      <c r="G109" s="1" t="s">
        <v>32</v>
      </c>
      <c r="H109" s="29" t="s">
        <v>30</v>
      </c>
      <c r="I109" s="29" t="str">
        <f>CONCATENATE("EXECUTE [dbo].[PG_CI_DATA_ACCESO] 0, 0, ", A109, ", ",B109, ", ", C109, ", ",D109)</f>
        <v>EXECUTE [dbo].[PG_CI_DATA_ACCESO] 0, 0, Null, 1, 7, 1</v>
      </c>
    </row>
    <row r="110" spans="1:9" s="29" customFormat="1" x14ac:dyDescent="0.3">
      <c r="A110" s="8" t="str">
        <f t="shared" si="11"/>
        <v>Null</v>
      </c>
      <c r="B110" s="5">
        <f t="shared" si="11"/>
        <v>1</v>
      </c>
      <c r="C110" s="2">
        <f t="shared" si="2"/>
        <v>7</v>
      </c>
      <c r="D110" s="2">
        <f t="shared" si="10"/>
        <v>2</v>
      </c>
      <c r="E110" s="29" t="s">
        <v>12</v>
      </c>
      <c r="F110" s="29" t="s">
        <v>23</v>
      </c>
      <c r="G110" s="1" t="s">
        <v>32</v>
      </c>
      <c r="H110" s="29" t="s">
        <v>30</v>
      </c>
      <c r="I110" s="29" t="str">
        <f>CONCATENATE("EXECUTE [dbo].[PG_CI_DATA_ACCESO] 0, 0, ", A110, ", ",B110, ", ", C110, ", ",D110)</f>
        <v>EXECUTE [dbo].[PG_CI_DATA_ACCESO] 0, 0, Null, 1, 7, 2</v>
      </c>
    </row>
    <row r="111" spans="1:9" s="29" customFormat="1" x14ac:dyDescent="0.3">
      <c r="A111" s="8" t="str">
        <f t="shared" si="11"/>
        <v>Null</v>
      </c>
      <c r="B111" s="5">
        <f t="shared" si="11"/>
        <v>1</v>
      </c>
      <c r="C111" s="2">
        <f t="shared" si="2"/>
        <v>7</v>
      </c>
      <c r="D111" s="2">
        <f t="shared" si="10"/>
        <v>3</v>
      </c>
      <c r="E111" s="29" t="s">
        <v>12</v>
      </c>
      <c r="F111" s="29" t="s">
        <v>24</v>
      </c>
      <c r="G111" s="1"/>
      <c r="H111" s="29" t="s">
        <v>30</v>
      </c>
      <c r="I111" s="29" t="str">
        <f>CONCATENATE("EXECUTE [dbo].[PG_CI_DATA_ACCESO] 0, 0, ", A111, ", ",B111, ", ", C111, ", ",D111)</f>
        <v>EXECUTE [dbo].[PG_CI_DATA_ACCESO] 0, 0, Null, 1, 7, 3</v>
      </c>
    </row>
    <row r="112" spans="1:9" s="29" customFormat="1" x14ac:dyDescent="0.3">
      <c r="A112" s="8" t="str">
        <f t="shared" si="11"/>
        <v>Null</v>
      </c>
      <c r="B112" s="5">
        <f t="shared" si="11"/>
        <v>1</v>
      </c>
      <c r="C112" s="2">
        <f t="shared" si="2"/>
        <v>7</v>
      </c>
      <c r="D112" s="2">
        <f t="shared" si="10"/>
        <v>4</v>
      </c>
      <c r="E112" s="29" t="s">
        <v>12</v>
      </c>
      <c r="F112" s="29" t="s">
        <v>25</v>
      </c>
      <c r="G112" s="1"/>
      <c r="H112" s="29" t="s">
        <v>30</v>
      </c>
      <c r="I112" s="29" t="str">
        <f>CONCATENATE("EXECUTE [dbo].[PG_CI_DATA_ACCESO] 0, 0, ", A112, ", ",B112, ", ", C112, ", ",D112)</f>
        <v>EXECUTE [dbo].[PG_CI_DATA_ACCESO] 0, 0, Null, 1, 7, 4</v>
      </c>
    </row>
    <row r="113" spans="1:9" s="29" customFormat="1" x14ac:dyDescent="0.3">
      <c r="A113" s="8" t="str">
        <f t="shared" ref="A113:B128" si="12">A112</f>
        <v>Null</v>
      </c>
      <c r="B113" s="5">
        <f t="shared" si="12"/>
        <v>1</v>
      </c>
      <c r="C113" s="2">
        <f t="shared" si="2"/>
        <v>7</v>
      </c>
      <c r="D113" s="2">
        <f t="shared" si="10"/>
        <v>5</v>
      </c>
      <c r="E113" s="29" t="s">
        <v>12</v>
      </c>
      <c r="F113" s="29" t="s">
        <v>26</v>
      </c>
      <c r="G113" s="1"/>
      <c r="H113" s="29" t="s">
        <v>30</v>
      </c>
      <c r="I113" s="29" t="str">
        <f>CONCATENATE("EXECUTE [dbo].[PG_CI_DATA_ACCESO] 0, 0, ", A113, ", ",B113, ", ", C113, ", ",D113)</f>
        <v>EXECUTE [dbo].[PG_CI_DATA_ACCESO] 0, 0, Null, 1, 7, 5</v>
      </c>
    </row>
    <row r="114" spans="1:9" s="29" customFormat="1" x14ac:dyDescent="0.3">
      <c r="A114" s="8" t="str">
        <f t="shared" si="12"/>
        <v>Null</v>
      </c>
      <c r="B114" s="5">
        <f t="shared" si="12"/>
        <v>1</v>
      </c>
      <c r="C114" s="2">
        <f t="shared" si="2"/>
        <v>8</v>
      </c>
      <c r="D114" s="2">
        <f t="shared" si="10"/>
        <v>1</v>
      </c>
      <c r="E114" s="29" t="s">
        <v>13</v>
      </c>
      <c r="F114" s="29" t="s">
        <v>22</v>
      </c>
      <c r="G114" s="1" t="s">
        <v>32</v>
      </c>
      <c r="H114" s="29" t="s">
        <v>30</v>
      </c>
      <c r="I114" s="29" t="str">
        <f>CONCATENATE("EXECUTE [dbo].[PG_CI_DATA_ACCESO] 0, 0, ", A114, ", ",B114, ", ", C114, ", ",D114)</f>
        <v>EXECUTE [dbo].[PG_CI_DATA_ACCESO] 0, 0, Null, 1, 8, 1</v>
      </c>
    </row>
    <row r="115" spans="1:9" s="29" customFormat="1" x14ac:dyDescent="0.3">
      <c r="A115" s="8" t="str">
        <f t="shared" si="12"/>
        <v>Null</v>
      </c>
      <c r="B115" s="5">
        <f t="shared" si="12"/>
        <v>1</v>
      </c>
      <c r="C115" s="2">
        <f t="shared" si="2"/>
        <v>8</v>
      </c>
      <c r="D115" s="2">
        <f t="shared" si="10"/>
        <v>2</v>
      </c>
      <c r="E115" s="29" t="s">
        <v>13</v>
      </c>
      <c r="F115" s="29" t="s">
        <v>23</v>
      </c>
      <c r="G115" s="1" t="s">
        <v>32</v>
      </c>
      <c r="H115" s="29" t="s">
        <v>30</v>
      </c>
      <c r="I115" s="29" t="str">
        <f>CONCATENATE("EXECUTE [dbo].[PG_CI_DATA_ACCESO] 0, 0, ", A115, ", ",B115, ", ", C115, ", ",D115)</f>
        <v>EXECUTE [dbo].[PG_CI_DATA_ACCESO] 0, 0, Null, 1, 8, 2</v>
      </c>
    </row>
    <row r="116" spans="1:9" s="29" customFormat="1" x14ac:dyDescent="0.3">
      <c r="A116" s="8" t="str">
        <f t="shared" si="12"/>
        <v>Null</v>
      </c>
      <c r="B116" s="5">
        <f t="shared" si="12"/>
        <v>1</v>
      </c>
      <c r="C116" s="2">
        <f t="shared" si="2"/>
        <v>8</v>
      </c>
      <c r="D116" s="2">
        <f t="shared" si="10"/>
        <v>3</v>
      </c>
      <c r="E116" s="29" t="s">
        <v>13</v>
      </c>
      <c r="F116" s="29" t="s">
        <v>24</v>
      </c>
      <c r="G116" s="1"/>
      <c r="H116" s="29" t="s">
        <v>30</v>
      </c>
      <c r="I116" s="29" t="str">
        <f>CONCATENATE("EXECUTE [dbo].[PG_CI_DATA_ACCESO] 0, 0, ", A116, ", ",B116, ", ", C116, ", ",D116)</f>
        <v>EXECUTE [dbo].[PG_CI_DATA_ACCESO] 0, 0, Null, 1, 8, 3</v>
      </c>
    </row>
    <row r="117" spans="1:9" s="29" customFormat="1" x14ac:dyDescent="0.3">
      <c r="A117" s="8" t="str">
        <f t="shared" si="12"/>
        <v>Null</v>
      </c>
      <c r="B117" s="5">
        <f t="shared" si="12"/>
        <v>1</v>
      </c>
      <c r="C117" s="2">
        <f t="shared" si="2"/>
        <v>8</v>
      </c>
      <c r="D117" s="2">
        <f t="shared" si="10"/>
        <v>4</v>
      </c>
      <c r="E117" s="29" t="s">
        <v>13</v>
      </c>
      <c r="F117" s="29" t="s">
        <v>25</v>
      </c>
      <c r="G117" s="1"/>
      <c r="H117" s="29" t="s">
        <v>30</v>
      </c>
      <c r="I117" s="29" t="str">
        <f>CONCATENATE("EXECUTE [dbo].[PG_CI_DATA_ACCESO] 0, 0, ", A117, ", ",B117, ", ", C117, ", ",D117)</f>
        <v>EXECUTE [dbo].[PG_CI_DATA_ACCESO] 0, 0, Null, 1, 8, 4</v>
      </c>
    </row>
    <row r="118" spans="1:9" s="29" customFormat="1" x14ac:dyDescent="0.3">
      <c r="A118" s="8" t="str">
        <f t="shared" si="12"/>
        <v>Null</v>
      </c>
      <c r="B118" s="5">
        <f t="shared" si="12"/>
        <v>1</v>
      </c>
      <c r="C118" s="2">
        <f t="shared" si="2"/>
        <v>8</v>
      </c>
      <c r="D118" s="2">
        <f t="shared" si="10"/>
        <v>5</v>
      </c>
      <c r="E118" s="29" t="s">
        <v>13</v>
      </c>
      <c r="F118" s="29" t="s">
        <v>26</v>
      </c>
      <c r="G118" s="1"/>
      <c r="H118" s="29" t="s">
        <v>30</v>
      </c>
      <c r="I118" s="29" t="str">
        <f>CONCATENATE("EXECUTE [dbo].[PG_CI_DATA_ACCESO] 0, 0, ", A118, ", ",B118, ", ", C118, ", ",D118)</f>
        <v>EXECUTE [dbo].[PG_CI_DATA_ACCESO] 0, 0, Null, 1, 8, 5</v>
      </c>
    </row>
    <row r="119" spans="1:9" s="29" customFormat="1" x14ac:dyDescent="0.3">
      <c r="A119" s="8" t="str">
        <f t="shared" si="12"/>
        <v>Null</v>
      </c>
      <c r="B119" s="5">
        <f t="shared" si="12"/>
        <v>1</v>
      </c>
      <c r="C119" s="2">
        <f t="shared" si="2"/>
        <v>9</v>
      </c>
      <c r="D119" s="2">
        <f t="shared" si="10"/>
        <v>1</v>
      </c>
      <c r="E119" s="29" t="s">
        <v>14</v>
      </c>
      <c r="F119" s="29" t="s">
        <v>22</v>
      </c>
      <c r="G119" s="1" t="s">
        <v>32</v>
      </c>
      <c r="H119" s="29" t="s">
        <v>30</v>
      </c>
      <c r="I119" s="29" t="str">
        <f>CONCATENATE("EXECUTE [dbo].[PG_CI_DATA_ACCESO] 0, 0, ", A119, ", ",B119, ", ", C119, ", ",D119)</f>
        <v>EXECUTE [dbo].[PG_CI_DATA_ACCESO] 0, 0, Null, 1, 9, 1</v>
      </c>
    </row>
    <row r="120" spans="1:9" s="29" customFormat="1" x14ac:dyDescent="0.3">
      <c r="A120" s="8" t="str">
        <f t="shared" si="12"/>
        <v>Null</v>
      </c>
      <c r="B120" s="5">
        <f t="shared" si="12"/>
        <v>1</v>
      </c>
      <c r="C120" s="2">
        <f t="shared" si="2"/>
        <v>9</v>
      </c>
      <c r="D120" s="2">
        <f t="shared" si="10"/>
        <v>2</v>
      </c>
      <c r="E120" s="29" t="s">
        <v>14</v>
      </c>
      <c r="F120" s="29" t="s">
        <v>23</v>
      </c>
      <c r="G120" s="1" t="s">
        <v>32</v>
      </c>
      <c r="H120" s="29" t="s">
        <v>30</v>
      </c>
      <c r="I120" s="29" t="str">
        <f>CONCATENATE("EXECUTE [dbo].[PG_CI_DATA_ACCESO] 0, 0, ", A120, ", ",B120, ", ", C120, ", ",D120)</f>
        <v>EXECUTE [dbo].[PG_CI_DATA_ACCESO] 0, 0, Null, 1, 9, 2</v>
      </c>
    </row>
    <row r="121" spans="1:9" s="29" customFormat="1" x14ac:dyDescent="0.3">
      <c r="A121" s="8" t="str">
        <f t="shared" si="12"/>
        <v>Null</v>
      </c>
      <c r="B121" s="5">
        <f t="shared" si="12"/>
        <v>1</v>
      </c>
      <c r="C121" s="2">
        <f t="shared" si="2"/>
        <v>9</v>
      </c>
      <c r="D121" s="2">
        <f t="shared" si="10"/>
        <v>3</v>
      </c>
      <c r="E121" s="29" t="s">
        <v>14</v>
      </c>
      <c r="F121" s="29" t="s">
        <v>24</v>
      </c>
      <c r="G121" s="1"/>
      <c r="H121" s="29" t="s">
        <v>30</v>
      </c>
      <c r="I121" s="29" t="str">
        <f>CONCATENATE("EXECUTE [dbo].[PG_CI_DATA_ACCESO] 0, 0, ", A121, ", ",B121, ", ", C121, ", ",D121)</f>
        <v>EXECUTE [dbo].[PG_CI_DATA_ACCESO] 0, 0, Null, 1, 9, 3</v>
      </c>
    </row>
    <row r="122" spans="1:9" s="29" customFormat="1" x14ac:dyDescent="0.3">
      <c r="A122" s="8" t="str">
        <f t="shared" si="12"/>
        <v>Null</v>
      </c>
      <c r="B122" s="5">
        <f t="shared" si="12"/>
        <v>1</v>
      </c>
      <c r="C122" s="2">
        <f t="shared" si="2"/>
        <v>9</v>
      </c>
      <c r="D122" s="2">
        <f t="shared" si="10"/>
        <v>4</v>
      </c>
      <c r="E122" s="29" t="s">
        <v>14</v>
      </c>
      <c r="F122" s="29" t="s">
        <v>25</v>
      </c>
      <c r="G122" s="1"/>
      <c r="H122" s="29" t="s">
        <v>30</v>
      </c>
      <c r="I122" s="29" t="str">
        <f>CONCATENATE("EXECUTE [dbo].[PG_CI_DATA_ACCESO] 0, 0, ", A122, ", ",B122, ", ", C122, ", ",D122)</f>
        <v>EXECUTE [dbo].[PG_CI_DATA_ACCESO] 0, 0, Null, 1, 9, 4</v>
      </c>
    </row>
    <row r="123" spans="1:9" s="29" customFormat="1" x14ac:dyDescent="0.3">
      <c r="A123" s="8" t="str">
        <f t="shared" si="12"/>
        <v>Null</v>
      </c>
      <c r="B123" s="5">
        <f t="shared" si="12"/>
        <v>1</v>
      </c>
      <c r="C123" s="2">
        <f>C118+1</f>
        <v>9</v>
      </c>
      <c r="D123" s="2">
        <f>D118</f>
        <v>5</v>
      </c>
      <c r="E123" s="29" t="s">
        <v>14</v>
      </c>
      <c r="F123" s="29" t="s">
        <v>26</v>
      </c>
      <c r="G123" s="1"/>
      <c r="H123" s="29" t="s">
        <v>30</v>
      </c>
      <c r="I123" s="29" t="str">
        <f>CONCATENATE("EXECUTE [dbo].[PG_CI_DATA_ACCESO] 0, 0, ", A123, ", ",B123, ", ", C123, ", ",D123)</f>
        <v>EXECUTE [dbo].[PG_CI_DATA_ACCESO] 0, 0, Null, 1, 9, 5</v>
      </c>
    </row>
    <row r="124" spans="1:9" s="29" customFormat="1" x14ac:dyDescent="0.3">
      <c r="A124" s="8" t="str">
        <f t="shared" si="12"/>
        <v>Null</v>
      </c>
      <c r="B124" s="5">
        <f t="shared" si="12"/>
        <v>1</v>
      </c>
      <c r="C124" s="2">
        <f t="shared" si="2"/>
        <v>10</v>
      </c>
      <c r="D124" s="2">
        <f t="shared" si="10"/>
        <v>1</v>
      </c>
      <c r="E124" s="29" t="s">
        <v>15</v>
      </c>
      <c r="F124" s="29" t="s">
        <v>22</v>
      </c>
      <c r="G124" s="1" t="s">
        <v>32</v>
      </c>
      <c r="H124" s="29" t="s">
        <v>30</v>
      </c>
      <c r="I124" s="29" t="str">
        <f>CONCATENATE("EXECUTE [dbo].[PG_CI_DATA_ACCESO] 0, 0, ", A124, ", ",B124, ", ", C124, ", ",D124)</f>
        <v>EXECUTE [dbo].[PG_CI_DATA_ACCESO] 0, 0, Null, 1, 10, 1</v>
      </c>
    </row>
    <row r="125" spans="1:9" s="29" customFormat="1" x14ac:dyDescent="0.3">
      <c r="A125" s="8" t="str">
        <f t="shared" si="12"/>
        <v>Null</v>
      </c>
      <c r="B125" s="5">
        <f t="shared" si="12"/>
        <v>1</v>
      </c>
      <c r="C125" s="2">
        <f t="shared" si="2"/>
        <v>10</v>
      </c>
      <c r="D125" s="2">
        <f t="shared" si="10"/>
        <v>2</v>
      </c>
      <c r="E125" s="29" t="s">
        <v>15</v>
      </c>
      <c r="F125" s="29" t="s">
        <v>23</v>
      </c>
      <c r="G125" s="1" t="s">
        <v>32</v>
      </c>
      <c r="H125" s="29" t="s">
        <v>30</v>
      </c>
      <c r="I125" s="29" t="str">
        <f>CONCATENATE("EXECUTE [dbo].[PG_CI_DATA_ACCESO] 0, 0, ", A125, ", ",B125, ", ", C125, ", ",D125)</f>
        <v>EXECUTE [dbo].[PG_CI_DATA_ACCESO] 0, 0, Null, 1, 10, 2</v>
      </c>
    </row>
    <row r="126" spans="1:9" s="29" customFormat="1" x14ac:dyDescent="0.3">
      <c r="A126" s="8" t="str">
        <f t="shared" si="12"/>
        <v>Null</v>
      </c>
      <c r="B126" s="5">
        <f t="shared" si="12"/>
        <v>1</v>
      </c>
      <c r="C126" s="2">
        <f t="shared" si="2"/>
        <v>10</v>
      </c>
      <c r="D126" s="2">
        <f t="shared" si="10"/>
        <v>3</v>
      </c>
      <c r="E126" s="29" t="s">
        <v>15</v>
      </c>
      <c r="F126" s="29" t="s">
        <v>24</v>
      </c>
      <c r="G126" s="1"/>
      <c r="H126" s="29" t="s">
        <v>30</v>
      </c>
      <c r="I126" s="29" t="str">
        <f>CONCATENATE("EXECUTE [dbo].[PG_CI_DATA_ACCESO] 0, 0, ", A126, ", ",B126, ", ", C126, ", ",D126)</f>
        <v>EXECUTE [dbo].[PG_CI_DATA_ACCESO] 0, 0, Null, 1, 10, 3</v>
      </c>
    </row>
    <row r="127" spans="1:9" s="29" customFormat="1" x14ac:dyDescent="0.3">
      <c r="A127" s="8" t="str">
        <f t="shared" si="12"/>
        <v>Null</v>
      </c>
      <c r="B127" s="5">
        <f t="shared" si="12"/>
        <v>1</v>
      </c>
      <c r="C127" s="2">
        <f t="shared" si="2"/>
        <v>10</v>
      </c>
      <c r="D127" s="2">
        <f t="shared" si="10"/>
        <v>4</v>
      </c>
      <c r="E127" s="29" t="s">
        <v>15</v>
      </c>
      <c r="F127" s="29" t="s">
        <v>25</v>
      </c>
      <c r="G127" s="1"/>
      <c r="H127" s="29" t="s">
        <v>30</v>
      </c>
      <c r="I127" s="29" t="str">
        <f>CONCATENATE("EXECUTE [dbo].[PG_CI_DATA_ACCESO] 0, 0, ", A127, ", ",B127, ", ", C127, ", ",D127)</f>
        <v>EXECUTE [dbo].[PG_CI_DATA_ACCESO] 0, 0, Null, 1, 10, 4</v>
      </c>
    </row>
    <row r="128" spans="1:9" s="29" customFormat="1" x14ac:dyDescent="0.3">
      <c r="A128" s="8" t="str">
        <f t="shared" si="12"/>
        <v>Null</v>
      </c>
      <c r="B128" s="5">
        <f t="shared" si="12"/>
        <v>1</v>
      </c>
      <c r="C128" s="2">
        <f>C123+1</f>
        <v>10</v>
      </c>
      <c r="D128" s="2">
        <f>D123</f>
        <v>5</v>
      </c>
      <c r="E128" s="29" t="s">
        <v>15</v>
      </c>
      <c r="F128" s="29" t="s">
        <v>26</v>
      </c>
      <c r="G128" s="1"/>
      <c r="H128" s="29" t="s">
        <v>30</v>
      </c>
      <c r="I128" s="29" t="str">
        <f>CONCATENATE("EXECUTE [dbo].[PG_CI_DATA_ACCESO] 0, 0, ", A128, ", ",B128, ", ", C128, ", ",D128)</f>
        <v>EXECUTE [dbo].[PG_CI_DATA_ACCESO] 0, 0, Null, 1, 10, 5</v>
      </c>
    </row>
    <row r="129" spans="1:9" s="29" customFormat="1" x14ac:dyDescent="0.3">
      <c r="A129" s="8" t="str">
        <f t="shared" ref="A129:B144" si="13">A128</f>
        <v>Null</v>
      </c>
      <c r="B129" s="5">
        <f t="shared" si="13"/>
        <v>1</v>
      </c>
      <c r="C129" s="2">
        <f t="shared" ref="C129:C153" si="14">C124+1</f>
        <v>11</v>
      </c>
      <c r="D129" s="2">
        <f t="shared" ref="D129:D147" si="15">D124</f>
        <v>1</v>
      </c>
      <c r="E129" s="29" t="s">
        <v>16</v>
      </c>
      <c r="F129" s="29" t="s">
        <v>22</v>
      </c>
      <c r="G129" s="1" t="s">
        <v>32</v>
      </c>
      <c r="H129" s="29" t="s">
        <v>30</v>
      </c>
      <c r="I129" s="29" t="str">
        <f>CONCATENATE("EXECUTE [dbo].[PG_CI_DATA_ACCESO] 0, 0, ", A129, ", ",B129, ", ", C129, ", ",D129)</f>
        <v>EXECUTE [dbo].[PG_CI_DATA_ACCESO] 0, 0, Null, 1, 11, 1</v>
      </c>
    </row>
    <row r="130" spans="1:9" s="29" customFormat="1" x14ac:dyDescent="0.3">
      <c r="A130" s="8" t="str">
        <f t="shared" si="13"/>
        <v>Null</v>
      </c>
      <c r="B130" s="5">
        <f t="shared" si="13"/>
        <v>1</v>
      </c>
      <c r="C130" s="2">
        <f t="shared" si="14"/>
        <v>11</v>
      </c>
      <c r="D130" s="2">
        <f t="shared" si="15"/>
        <v>2</v>
      </c>
      <c r="E130" s="29" t="s">
        <v>16</v>
      </c>
      <c r="F130" s="29" t="s">
        <v>23</v>
      </c>
      <c r="G130" s="1" t="s">
        <v>32</v>
      </c>
      <c r="H130" s="29" t="s">
        <v>30</v>
      </c>
      <c r="I130" s="29" t="str">
        <f>CONCATENATE("EXECUTE [dbo].[PG_CI_DATA_ACCESO] 0, 0, ", A130, ", ",B130, ", ", C130, ", ",D130)</f>
        <v>EXECUTE [dbo].[PG_CI_DATA_ACCESO] 0, 0, Null, 1, 11, 2</v>
      </c>
    </row>
    <row r="131" spans="1:9" s="29" customFormat="1" x14ac:dyDescent="0.3">
      <c r="A131" s="8" t="str">
        <f t="shared" si="13"/>
        <v>Null</v>
      </c>
      <c r="B131" s="5">
        <f t="shared" si="13"/>
        <v>1</v>
      </c>
      <c r="C131" s="2">
        <f t="shared" si="14"/>
        <v>11</v>
      </c>
      <c r="D131" s="2">
        <f t="shared" si="15"/>
        <v>3</v>
      </c>
      <c r="E131" s="29" t="s">
        <v>16</v>
      </c>
      <c r="F131" s="29" t="s">
        <v>24</v>
      </c>
      <c r="G131" s="1"/>
      <c r="H131" s="29" t="s">
        <v>30</v>
      </c>
      <c r="I131" s="29" t="str">
        <f>CONCATENATE("EXECUTE [dbo].[PG_CI_DATA_ACCESO] 0, 0, ", A131, ", ",B131, ", ", C131, ", ",D131)</f>
        <v>EXECUTE [dbo].[PG_CI_DATA_ACCESO] 0, 0, Null, 1, 11, 3</v>
      </c>
    </row>
    <row r="132" spans="1:9" s="29" customFormat="1" x14ac:dyDescent="0.3">
      <c r="A132" s="8" t="str">
        <f t="shared" si="13"/>
        <v>Null</v>
      </c>
      <c r="B132" s="5">
        <f t="shared" si="13"/>
        <v>1</v>
      </c>
      <c r="C132" s="2">
        <f t="shared" si="14"/>
        <v>11</v>
      </c>
      <c r="D132" s="2">
        <f t="shared" si="15"/>
        <v>4</v>
      </c>
      <c r="E132" s="29" t="s">
        <v>16</v>
      </c>
      <c r="F132" s="29" t="s">
        <v>25</v>
      </c>
      <c r="G132" s="1"/>
      <c r="H132" s="29" t="s">
        <v>30</v>
      </c>
      <c r="I132" s="29" t="str">
        <f>CONCATENATE("EXECUTE [dbo].[PG_CI_DATA_ACCESO] 0, 0, ", A132, ", ",B132, ", ", C132, ", ",D132)</f>
        <v>EXECUTE [dbo].[PG_CI_DATA_ACCESO] 0, 0, Null, 1, 11, 4</v>
      </c>
    </row>
    <row r="133" spans="1:9" s="29" customFormat="1" x14ac:dyDescent="0.3">
      <c r="A133" s="8" t="str">
        <f t="shared" si="13"/>
        <v>Null</v>
      </c>
      <c r="B133" s="5">
        <f t="shared" si="13"/>
        <v>1</v>
      </c>
      <c r="C133" s="2">
        <f t="shared" si="14"/>
        <v>11</v>
      </c>
      <c r="D133" s="2">
        <f t="shared" si="15"/>
        <v>5</v>
      </c>
      <c r="E133" s="29" t="s">
        <v>16</v>
      </c>
      <c r="F133" s="29" t="s">
        <v>26</v>
      </c>
      <c r="G133" s="1"/>
      <c r="H133" s="29" t="s">
        <v>30</v>
      </c>
      <c r="I133" s="29" t="str">
        <f>CONCATENATE("EXECUTE [dbo].[PG_CI_DATA_ACCESO] 0, 0, ", A133, ", ",B133, ", ", C133, ", ",D133)</f>
        <v>EXECUTE [dbo].[PG_CI_DATA_ACCESO] 0, 0, Null, 1, 11, 5</v>
      </c>
    </row>
    <row r="134" spans="1:9" s="29" customFormat="1" x14ac:dyDescent="0.3">
      <c r="A134" s="8" t="str">
        <f t="shared" si="13"/>
        <v>Null</v>
      </c>
      <c r="B134" s="5">
        <f t="shared" si="13"/>
        <v>1</v>
      </c>
      <c r="C134" s="2">
        <f t="shared" si="14"/>
        <v>12</v>
      </c>
      <c r="D134" s="2">
        <f t="shared" si="15"/>
        <v>1</v>
      </c>
      <c r="E134" s="29" t="s">
        <v>17</v>
      </c>
      <c r="F134" s="29" t="s">
        <v>22</v>
      </c>
      <c r="G134" s="1" t="s">
        <v>32</v>
      </c>
      <c r="H134" s="29" t="s">
        <v>30</v>
      </c>
      <c r="I134" s="29" t="str">
        <f>CONCATENATE("EXECUTE [dbo].[PG_CI_DATA_ACCESO] 0, 0, ", A134, ", ",B134, ", ", C134, ", ",D134)</f>
        <v>EXECUTE [dbo].[PG_CI_DATA_ACCESO] 0, 0, Null, 1, 12, 1</v>
      </c>
    </row>
    <row r="135" spans="1:9" s="29" customFormat="1" x14ac:dyDescent="0.3">
      <c r="A135" s="8" t="str">
        <f t="shared" si="13"/>
        <v>Null</v>
      </c>
      <c r="B135" s="5">
        <f t="shared" si="13"/>
        <v>1</v>
      </c>
      <c r="C135" s="2">
        <f t="shared" si="14"/>
        <v>12</v>
      </c>
      <c r="D135" s="2">
        <f t="shared" si="15"/>
        <v>2</v>
      </c>
      <c r="E135" s="29" t="s">
        <v>17</v>
      </c>
      <c r="F135" s="29" t="s">
        <v>23</v>
      </c>
      <c r="G135" s="1" t="s">
        <v>32</v>
      </c>
      <c r="H135" s="29" t="s">
        <v>30</v>
      </c>
      <c r="I135" s="29" t="str">
        <f>CONCATENATE("EXECUTE [dbo].[PG_CI_DATA_ACCESO] 0, 0, ", A135, ", ",B135, ", ", C135, ", ",D135)</f>
        <v>EXECUTE [dbo].[PG_CI_DATA_ACCESO] 0, 0, Null, 1, 12, 2</v>
      </c>
    </row>
    <row r="136" spans="1:9" s="29" customFormat="1" x14ac:dyDescent="0.3">
      <c r="A136" s="8" t="str">
        <f t="shared" si="13"/>
        <v>Null</v>
      </c>
      <c r="B136" s="5">
        <f t="shared" si="13"/>
        <v>1</v>
      </c>
      <c r="C136" s="2">
        <f t="shared" si="14"/>
        <v>12</v>
      </c>
      <c r="D136" s="2">
        <f t="shared" si="15"/>
        <v>3</v>
      </c>
      <c r="E136" s="29" t="s">
        <v>17</v>
      </c>
      <c r="F136" s="29" t="s">
        <v>24</v>
      </c>
      <c r="G136" s="1"/>
      <c r="H136" s="29" t="s">
        <v>30</v>
      </c>
      <c r="I136" s="29" t="str">
        <f>CONCATENATE("EXECUTE [dbo].[PG_CI_DATA_ACCESO] 0, 0, ", A136, ", ",B136, ", ", C136, ", ",D136)</f>
        <v>EXECUTE [dbo].[PG_CI_DATA_ACCESO] 0, 0, Null, 1, 12, 3</v>
      </c>
    </row>
    <row r="137" spans="1:9" s="29" customFormat="1" x14ac:dyDescent="0.3">
      <c r="A137" s="8" t="str">
        <f t="shared" si="13"/>
        <v>Null</v>
      </c>
      <c r="B137" s="5">
        <f t="shared" si="13"/>
        <v>1</v>
      </c>
      <c r="C137" s="2">
        <f t="shared" si="14"/>
        <v>12</v>
      </c>
      <c r="D137" s="2">
        <f t="shared" si="15"/>
        <v>4</v>
      </c>
      <c r="E137" s="29" t="s">
        <v>17</v>
      </c>
      <c r="F137" s="29" t="s">
        <v>25</v>
      </c>
      <c r="G137" s="1"/>
      <c r="H137" s="29" t="s">
        <v>30</v>
      </c>
      <c r="I137" s="29" t="str">
        <f>CONCATENATE("EXECUTE [dbo].[PG_CI_DATA_ACCESO] 0, 0, ", A137, ", ",B137, ", ", C137, ", ",D137)</f>
        <v>EXECUTE [dbo].[PG_CI_DATA_ACCESO] 0, 0, Null, 1, 12, 4</v>
      </c>
    </row>
    <row r="138" spans="1:9" s="29" customFormat="1" x14ac:dyDescent="0.3">
      <c r="A138" s="8" t="str">
        <f t="shared" si="13"/>
        <v>Null</v>
      </c>
      <c r="B138" s="5">
        <f t="shared" si="13"/>
        <v>1</v>
      </c>
      <c r="C138" s="2">
        <f t="shared" si="14"/>
        <v>12</v>
      </c>
      <c r="D138" s="2">
        <f t="shared" si="15"/>
        <v>5</v>
      </c>
      <c r="E138" s="29" t="s">
        <v>17</v>
      </c>
      <c r="F138" s="29" t="s">
        <v>26</v>
      </c>
      <c r="G138" s="1"/>
      <c r="H138" s="29" t="s">
        <v>30</v>
      </c>
      <c r="I138" s="29" t="str">
        <f>CONCATENATE("EXECUTE [dbo].[PG_CI_DATA_ACCESO] 0, 0, ", A138, ", ",B138, ", ", C138, ", ",D138)</f>
        <v>EXECUTE [dbo].[PG_CI_DATA_ACCESO] 0, 0, Null, 1, 12, 5</v>
      </c>
    </row>
    <row r="139" spans="1:9" s="29" customFormat="1" x14ac:dyDescent="0.3">
      <c r="A139" s="8" t="str">
        <f t="shared" si="13"/>
        <v>Null</v>
      </c>
      <c r="B139" s="5">
        <f t="shared" si="13"/>
        <v>1</v>
      </c>
      <c r="C139" s="2">
        <f t="shared" si="14"/>
        <v>13</v>
      </c>
      <c r="D139" s="2">
        <f t="shared" si="15"/>
        <v>1</v>
      </c>
      <c r="E139" s="29" t="s">
        <v>18</v>
      </c>
      <c r="F139" s="29" t="s">
        <v>22</v>
      </c>
      <c r="G139" s="1" t="s">
        <v>32</v>
      </c>
      <c r="H139" s="29" t="s">
        <v>30</v>
      </c>
      <c r="I139" s="29" t="str">
        <f>CONCATENATE("EXECUTE [dbo].[PG_CI_DATA_ACCESO] 0, 0, ", A139, ", ",B139, ", ", C139, ", ",D139)</f>
        <v>EXECUTE [dbo].[PG_CI_DATA_ACCESO] 0, 0, Null, 1, 13, 1</v>
      </c>
    </row>
    <row r="140" spans="1:9" s="29" customFormat="1" x14ac:dyDescent="0.3">
      <c r="A140" s="8" t="str">
        <f t="shared" si="13"/>
        <v>Null</v>
      </c>
      <c r="B140" s="5">
        <f t="shared" si="13"/>
        <v>1</v>
      </c>
      <c r="C140" s="2">
        <f t="shared" si="14"/>
        <v>13</v>
      </c>
      <c r="D140" s="2">
        <f t="shared" si="15"/>
        <v>2</v>
      </c>
      <c r="E140" s="29" t="s">
        <v>18</v>
      </c>
      <c r="F140" s="29" t="s">
        <v>23</v>
      </c>
      <c r="G140" s="1" t="s">
        <v>32</v>
      </c>
      <c r="H140" s="29" t="s">
        <v>30</v>
      </c>
      <c r="I140" s="29" t="str">
        <f>CONCATENATE("EXECUTE [dbo].[PG_CI_DATA_ACCESO] 0, 0, ", A140, ", ",B140, ", ", C140, ", ",D140)</f>
        <v>EXECUTE [dbo].[PG_CI_DATA_ACCESO] 0, 0, Null, 1, 13, 2</v>
      </c>
    </row>
    <row r="141" spans="1:9" s="29" customFormat="1" x14ac:dyDescent="0.3">
      <c r="A141" s="8" t="str">
        <f t="shared" si="13"/>
        <v>Null</v>
      </c>
      <c r="B141" s="5">
        <f t="shared" si="13"/>
        <v>1</v>
      </c>
      <c r="C141" s="2">
        <f t="shared" si="14"/>
        <v>13</v>
      </c>
      <c r="D141" s="2">
        <f t="shared" si="15"/>
        <v>3</v>
      </c>
      <c r="E141" s="29" t="s">
        <v>18</v>
      </c>
      <c r="F141" s="29" t="s">
        <v>24</v>
      </c>
      <c r="G141" s="1"/>
      <c r="H141" s="29" t="s">
        <v>30</v>
      </c>
      <c r="I141" s="29" t="str">
        <f>CONCATENATE("EXECUTE [dbo].[PG_CI_DATA_ACCESO] 0, 0, ", A141, ", ",B141, ", ", C141, ", ",D141)</f>
        <v>EXECUTE [dbo].[PG_CI_DATA_ACCESO] 0, 0, Null, 1, 13, 3</v>
      </c>
    </row>
    <row r="142" spans="1:9" s="29" customFormat="1" x14ac:dyDescent="0.3">
      <c r="A142" s="8" t="str">
        <f t="shared" si="13"/>
        <v>Null</v>
      </c>
      <c r="B142" s="5">
        <f t="shared" si="13"/>
        <v>1</v>
      </c>
      <c r="C142" s="2">
        <f t="shared" si="14"/>
        <v>13</v>
      </c>
      <c r="D142" s="2">
        <f t="shared" si="15"/>
        <v>4</v>
      </c>
      <c r="E142" s="29" t="s">
        <v>18</v>
      </c>
      <c r="F142" s="29" t="s">
        <v>25</v>
      </c>
      <c r="G142" s="1"/>
      <c r="H142" s="29" t="s">
        <v>30</v>
      </c>
      <c r="I142" s="29" t="str">
        <f>CONCATENATE("EXECUTE [dbo].[PG_CI_DATA_ACCESO] 0, 0, ", A142, ", ",B142, ", ", C142, ", ",D142)</f>
        <v>EXECUTE [dbo].[PG_CI_DATA_ACCESO] 0, 0, Null, 1, 13, 4</v>
      </c>
    </row>
    <row r="143" spans="1:9" s="29" customFormat="1" x14ac:dyDescent="0.3">
      <c r="A143" s="8" t="str">
        <f t="shared" si="13"/>
        <v>Null</v>
      </c>
      <c r="B143" s="5">
        <f t="shared" si="13"/>
        <v>1</v>
      </c>
      <c r="C143" s="2">
        <f t="shared" si="14"/>
        <v>13</v>
      </c>
      <c r="D143" s="2">
        <f t="shared" si="15"/>
        <v>5</v>
      </c>
      <c r="E143" s="29" t="s">
        <v>18</v>
      </c>
      <c r="F143" s="29" t="s">
        <v>26</v>
      </c>
      <c r="G143" s="1"/>
      <c r="H143" s="29" t="s">
        <v>30</v>
      </c>
      <c r="I143" s="29" t="str">
        <f>CONCATENATE("EXECUTE [dbo].[PG_CI_DATA_ACCESO] 0, 0, ", A143, ", ",B143, ", ", C143, ", ",D143)</f>
        <v>EXECUTE [dbo].[PG_CI_DATA_ACCESO] 0, 0, Null, 1, 13, 5</v>
      </c>
    </row>
    <row r="144" spans="1:9" s="29" customFormat="1" x14ac:dyDescent="0.3">
      <c r="A144" s="8" t="str">
        <f t="shared" si="13"/>
        <v>Null</v>
      </c>
      <c r="B144" s="5">
        <f t="shared" si="13"/>
        <v>1</v>
      </c>
      <c r="C144" s="2">
        <f t="shared" si="14"/>
        <v>14</v>
      </c>
      <c r="D144" s="2">
        <f t="shared" si="15"/>
        <v>1</v>
      </c>
      <c r="E144" s="29" t="s">
        <v>19</v>
      </c>
      <c r="F144" s="29" t="s">
        <v>22</v>
      </c>
      <c r="G144" s="1" t="s">
        <v>32</v>
      </c>
      <c r="H144" s="29" t="s">
        <v>30</v>
      </c>
      <c r="I144" s="29" t="str">
        <f>CONCATENATE("EXECUTE [dbo].[PG_CI_DATA_ACCESO] 0, 0, ", A144, ", ",B144, ", ", C144, ", ",D144)</f>
        <v>EXECUTE [dbo].[PG_CI_DATA_ACCESO] 0, 0, Null, 1, 14, 1</v>
      </c>
    </row>
    <row r="145" spans="1:9" s="29" customFormat="1" x14ac:dyDescent="0.3">
      <c r="A145" s="8" t="str">
        <f t="shared" si="6"/>
        <v>Null</v>
      </c>
      <c r="B145" s="5">
        <f t="shared" si="6"/>
        <v>1</v>
      </c>
      <c r="C145" s="2">
        <f t="shared" si="14"/>
        <v>14</v>
      </c>
      <c r="D145" s="2">
        <f t="shared" si="15"/>
        <v>2</v>
      </c>
      <c r="E145" s="29" t="s">
        <v>19</v>
      </c>
      <c r="F145" s="29" t="s">
        <v>23</v>
      </c>
      <c r="G145" s="1" t="s">
        <v>32</v>
      </c>
      <c r="H145" s="29" t="s">
        <v>30</v>
      </c>
      <c r="I145" s="29" t="str">
        <f>CONCATENATE("EXECUTE [dbo].[PG_CI_DATA_ACCESO] 0, 0, ", A145, ", ",B145, ", ", C145, ", ",D145)</f>
        <v>EXECUTE [dbo].[PG_CI_DATA_ACCESO] 0, 0, Null, 1, 14, 2</v>
      </c>
    </row>
    <row r="146" spans="1:9" s="29" customFormat="1" x14ac:dyDescent="0.3">
      <c r="A146" s="8" t="str">
        <f t="shared" si="6"/>
        <v>Null</v>
      </c>
      <c r="B146" s="5">
        <f t="shared" si="6"/>
        <v>1</v>
      </c>
      <c r="C146" s="2">
        <f t="shared" si="14"/>
        <v>14</v>
      </c>
      <c r="D146" s="2">
        <f t="shared" si="15"/>
        <v>3</v>
      </c>
      <c r="E146" s="29" t="s">
        <v>19</v>
      </c>
      <c r="F146" s="29" t="s">
        <v>24</v>
      </c>
      <c r="G146" s="1"/>
      <c r="H146" s="29" t="s">
        <v>30</v>
      </c>
      <c r="I146" s="29" t="str">
        <f>CONCATENATE("EXECUTE [dbo].[PG_CI_DATA_ACCESO] 0, 0, ", A146, ", ",B146, ", ", C146, ", ",D146)</f>
        <v>EXECUTE [dbo].[PG_CI_DATA_ACCESO] 0, 0, Null, 1, 14, 3</v>
      </c>
    </row>
    <row r="147" spans="1:9" s="29" customFormat="1" x14ac:dyDescent="0.3">
      <c r="A147" s="8" t="str">
        <f t="shared" si="6"/>
        <v>Null</v>
      </c>
      <c r="B147" s="5">
        <f t="shared" si="6"/>
        <v>1</v>
      </c>
      <c r="C147" s="2">
        <f t="shared" si="14"/>
        <v>14</v>
      </c>
      <c r="D147" s="2">
        <f t="shared" si="15"/>
        <v>4</v>
      </c>
      <c r="E147" s="29" t="s">
        <v>19</v>
      </c>
      <c r="F147" s="29" t="s">
        <v>25</v>
      </c>
      <c r="G147" s="1"/>
      <c r="H147" s="29" t="s">
        <v>30</v>
      </c>
      <c r="I147" s="29" t="str">
        <f>CONCATENATE("EXECUTE [dbo].[PG_CI_DATA_ACCESO] 0, 0, ", A147, ", ",B147, ", ", C147, ", ",D147)</f>
        <v>EXECUTE [dbo].[PG_CI_DATA_ACCESO] 0, 0, Null, 1, 14, 4</v>
      </c>
    </row>
    <row r="148" spans="1:9" s="29" customFormat="1" x14ac:dyDescent="0.3">
      <c r="A148" s="8" t="str">
        <f t="shared" si="6"/>
        <v>Null</v>
      </c>
      <c r="B148" s="5">
        <f t="shared" si="6"/>
        <v>1</v>
      </c>
      <c r="C148" s="2">
        <f t="shared" si="14"/>
        <v>14</v>
      </c>
      <c r="D148" s="2">
        <f>D143</f>
        <v>5</v>
      </c>
      <c r="E148" s="29" t="s">
        <v>19</v>
      </c>
      <c r="F148" s="29" t="s">
        <v>26</v>
      </c>
      <c r="G148" s="1"/>
      <c r="H148" s="29" t="s">
        <v>30</v>
      </c>
      <c r="I148" s="29" t="str">
        <f>CONCATENATE("EXECUTE [dbo].[PG_CI_DATA_ACCESO] 0, 0, ", A148, ", ",B148, ", ", C148, ", ",D148)</f>
        <v>EXECUTE [dbo].[PG_CI_DATA_ACCESO] 0, 0, Null, 1, 14, 5</v>
      </c>
    </row>
    <row r="149" spans="1:9" s="29" customFormat="1" x14ac:dyDescent="0.3">
      <c r="A149" s="8" t="str">
        <f t="shared" si="6"/>
        <v>Null</v>
      </c>
      <c r="B149" s="5">
        <f t="shared" si="6"/>
        <v>1</v>
      </c>
      <c r="C149" s="2">
        <f t="shared" si="14"/>
        <v>15</v>
      </c>
      <c r="D149" s="2">
        <f t="shared" ref="D149:D153" si="16">D144</f>
        <v>1</v>
      </c>
      <c r="E149" s="29" t="s">
        <v>20</v>
      </c>
      <c r="F149" s="29" t="s">
        <v>22</v>
      </c>
      <c r="G149" s="1" t="s">
        <v>32</v>
      </c>
      <c r="H149" s="29" t="s">
        <v>30</v>
      </c>
      <c r="I149" s="29" t="str">
        <f>CONCATENATE("EXECUTE [dbo].[PG_CI_DATA_ACCESO] 0, 0, ", A149, ", ",B149, ", ", C149, ", ",D149)</f>
        <v>EXECUTE [dbo].[PG_CI_DATA_ACCESO] 0, 0, Null, 1, 15, 1</v>
      </c>
    </row>
    <row r="150" spans="1:9" s="29" customFormat="1" x14ac:dyDescent="0.3">
      <c r="A150" s="8" t="str">
        <f t="shared" si="6"/>
        <v>Null</v>
      </c>
      <c r="B150" s="5">
        <f t="shared" si="6"/>
        <v>1</v>
      </c>
      <c r="C150" s="2">
        <f t="shared" si="14"/>
        <v>15</v>
      </c>
      <c r="D150" s="2">
        <f t="shared" si="16"/>
        <v>2</v>
      </c>
      <c r="E150" s="29" t="s">
        <v>20</v>
      </c>
      <c r="F150" s="29" t="s">
        <v>23</v>
      </c>
      <c r="G150" s="1" t="s">
        <v>32</v>
      </c>
      <c r="H150" s="29" t="s">
        <v>30</v>
      </c>
      <c r="I150" s="29" t="str">
        <f>CONCATENATE("EXECUTE [dbo].[PG_CI_DATA_ACCESO] 0, 0, ", A150, ", ",B150, ", ", C150, ", ",D150)</f>
        <v>EXECUTE [dbo].[PG_CI_DATA_ACCESO] 0, 0, Null, 1, 15, 2</v>
      </c>
    </row>
    <row r="151" spans="1:9" s="29" customFormat="1" x14ac:dyDescent="0.3">
      <c r="A151" s="8" t="str">
        <f t="shared" si="6"/>
        <v>Null</v>
      </c>
      <c r="B151" s="5">
        <f t="shared" si="6"/>
        <v>1</v>
      </c>
      <c r="C151" s="2">
        <f t="shared" si="14"/>
        <v>15</v>
      </c>
      <c r="D151" s="2">
        <f t="shared" si="16"/>
        <v>3</v>
      </c>
      <c r="E151" s="29" t="s">
        <v>20</v>
      </c>
      <c r="F151" s="29" t="s">
        <v>24</v>
      </c>
      <c r="G151" s="1"/>
      <c r="H151" s="29" t="s">
        <v>30</v>
      </c>
      <c r="I151" s="29" t="str">
        <f>CONCATENATE("EXECUTE [dbo].[PG_CI_DATA_ACCESO] 0, 0, ", A151, ", ",B151, ", ", C151, ", ",D151)</f>
        <v>EXECUTE [dbo].[PG_CI_DATA_ACCESO] 0, 0, Null, 1, 15, 3</v>
      </c>
    </row>
    <row r="152" spans="1:9" s="29" customFormat="1" x14ac:dyDescent="0.3">
      <c r="A152" s="8" t="str">
        <f t="shared" si="6"/>
        <v>Null</v>
      </c>
      <c r="B152" s="5">
        <f t="shared" si="6"/>
        <v>1</v>
      </c>
      <c r="C152" s="2">
        <f t="shared" si="14"/>
        <v>15</v>
      </c>
      <c r="D152" s="2">
        <f t="shared" si="16"/>
        <v>4</v>
      </c>
      <c r="E152" s="29" t="s">
        <v>20</v>
      </c>
      <c r="F152" s="29" t="s">
        <v>25</v>
      </c>
      <c r="G152" s="1"/>
      <c r="H152" s="29" t="s">
        <v>30</v>
      </c>
      <c r="I152" s="29" t="str">
        <f>CONCATENATE("EXECUTE [dbo].[PG_CI_DATA_ACCESO] 0, 0, ", A152, ", ",B152, ", ", C152, ", ",D152)</f>
        <v>EXECUTE [dbo].[PG_CI_DATA_ACCESO] 0, 0, Null, 1, 15, 4</v>
      </c>
    </row>
    <row r="153" spans="1:9" s="29" customFormat="1" x14ac:dyDescent="0.3">
      <c r="A153" s="8" t="str">
        <f t="shared" si="6"/>
        <v>Null</v>
      </c>
      <c r="B153" s="5">
        <f t="shared" si="6"/>
        <v>1</v>
      </c>
      <c r="C153" s="2">
        <f t="shared" si="14"/>
        <v>15</v>
      </c>
      <c r="D153" s="2">
        <f t="shared" si="16"/>
        <v>5</v>
      </c>
      <c r="E153" s="29" t="s">
        <v>20</v>
      </c>
      <c r="F153" s="29" t="s">
        <v>26</v>
      </c>
      <c r="G153" s="1"/>
      <c r="H153" s="29" t="s">
        <v>30</v>
      </c>
      <c r="I153" s="29" t="str">
        <f>CONCATENATE("EXECUTE [dbo].[PG_CI_DATA_ACCESO] 0, 0, ", A153, ", ",B153, ", ", C153, ", ",D153)</f>
        <v>EXECUTE [dbo].[PG_CI_DATA_ACCESO] 0, 0, Null, 1, 15, 5</v>
      </c>
    </row>
    <row r="154" spans="1:9" s="29" customFormat="1" x14ac:dyDescent="0.3">
      <c r="A154" s="8"/>
      <c r="B154" s="5"/>
      <c r="C154" s="2"/>
      <c r="D154" s="2"/>
      <c r="G154" s="1"/>
    </row>
    <row r="155" spans="1:9" s="29" customFormat="1" x14ac:dyDescent="0.3">
      <c r="A155" s="8" t="s">
        <v>4</v>
      </c>
      <c r="B155" s="6">
        <v>2</v>
      </c>
      <c r="C155" s="2">
        <v>1</v>
      </c>
      <c r="D155" s="2">
        <v>1</v>
      </c>
      <c r="E155" s="29" t="s">
        <v>6</v>
      </c>
      <c r="F155" s="29" t="s">
        <v>22</v>
      </c>
      <c r="G155" s="1" t="s">
        <v>32</v>
      </c>
      <c r="H155" s="29" t="s">
        <v>21</v>
      </c>
      <c r="I155" s="29" t="str">
        <f>CONCATENATE("EXECUTE [dbo].[PG_CI_DATA_ACCESO] 0, 0, ", A155, ", ",B155, ", ", C155, ", ",D155)</f>
        <v>EXECUTE [dbo].[PG_CI_DATA_ACCESO] 0, 0, Null, 2, 1, 1</v>
      </c>
    </row>
    <row r="156" spans="1:9" s="29" customFormat="1" x14ac:dyDescent="0.3">
      <c r="A156" s="8" t="str">
        <f>A155</f>
        <v>Null</v>
      </c>
      <c r="B156" s="5">
        <f>B155</f>
        <v>2</v>
      </c>
      <c r="C156" s="2">
        <v>1</v>
      </c>
      <c r="D156" s="2">
        <v>2</v>
      </c>
      <c r="E156" s="29" t="s">
        <v>6</v>
      </c>
      <c r="F156" s="29" t="s">
        <v>23</v>
      </c>
      <c r="G156" s="1" t="s">
        <v>32</v>
      </c>
      <c r="H156" s="29" t="s">
        <v>21</v>
      </c>
      <c r="I156" s="29" t="str">
        <f>CONCATENATE("EXECUTE [dbo].[PG_CI_DATA_ACCESO] 0, 0, ", A156, ", ",B156, ", ", C156, ", ",D156)</f>
        <v>EXECUTE [dbo].[PG_CI_DATA_ACCESO] 0, 0, Null, 2, 1, 2</v>
      </c>
    </row>
    <row r="157" spans="1:9" s="29" customFormat="1" x14ac:dyDescent="0.3">
      <c r="A157" s="8" t="str">
        <f t="shared" ref="A157:B157" si="17">A156</f>
        <v>Null</v>
      </c>
      <c r="B157" s="5">
        <f t="shared" si="17"/>
        <v>2</v>
      </c>
      <c r="C157" s="2">
        <v>1</v>
      </c>
      <c r="D157" s="2">
        <v>3</v>
      </c>
      <c r="E157" s="29" t="s">
        <v>6</v>
      </c>
      <c r="F157" s="29" t="s">
        <v>24</v>
      </c>
      <c r="G157" s="1" t="s">
        <v>32</v>
      </c>
      <c r="H157" s="29" t="s">
        <v>21</v>
      </c>
      <c r="I157" s="29" t="str">
        <f>CONCATENATE("EXECUTE [dbo].[PG_CI_DATA_ACCESO] 0, 0, ", A157, ", ",B157, ", ", C157, ", ",D157)</f>
        <v>EXECUTE [dbo].[PG_CI_DATA_ACCESO] 0, 0, Null, 2, 1, 3</v>
      </c>
    </row>
    <row r="158" spans="1:9" s="29" customFormat="1" x14ac:dyDescent="0.3">
      <c r="A158" s="8" t="str">
        <f t="shared" ref="A158:B158" si="18">A157</f>
        <v>Null</v>
      </c>
      <c r="B158" s="5">
        <f t="shared" si="18"/>
        <v>2</v>
      </c>
      <c r="C158" s="2">
        <v>1</v>
      </c>
      <c r="D158" s="2">
        <v>4</v>
      </c>
      <c r="E158" s="29" t="s">
        <v>6</v>
      </c>
      <c r="F158" s="29" t="s">
        <v>25</v>
      </c>
      <c r="G158" s="1" t="s">
        <v>32</v>
      </c>
      <c r="H158" s="29" t="s">
        <v>21</v>
      </c>
      <c r="I158" s="29" t="str">
        <f>CONCATENATE("EXECUTE [dbo].[PG_CI_DATA_ACCESO] 0, 0, ", A158, ", ",B158, ", ", C158, ", ",D158)</f>
        <v>EXECUTE [dbo].[PG_CI_DATA_ACCESO] 0, 0, Null, 2, 1, 4</v>
      </c>
    </row>
    <row r="159" spans="1:9" s="29" customFormat="1" x14ac:dyDescent="0.3">
      <c r="A159" s="8" t="str">
        <f t="shared" ref="A159:B159" si="19">A158</f>
        <v>Null</v>
      </c>
      <c r="B159" s="5">
        <f t="shared" si="19"/>
        <v>2</v>
      </c>
      <c r="C159" s="2">
        <v>1</v>
      </c>
      <c r="D159" s="2">
        <v>5</v>
      </c>
      <c r="E159" s="29" t="s">
        <v>6</v>
      </c>
      <c r="F159" s="29" t="s">
        <v>26</v>
      </c>
      <c r="G159" s="1"/>
      <c r="H159" s="29" t="s">
        <v>21</v>
      </c>
      <c r="I159" s="29" t="str">
        <f>CONCATENATE("EXECUTE [dbo].[PG_CI_DATA_ACCESO] 0, 0, ", A159, ", ",B159, ", ", C159, ", ",D159)</f>
        <v>EXECUTE [dbo].[PG_CI_DATA_ACCESO] 0, 0, Null, 2, 1, 5</v>
      </c>
    </row>
    <row r="160" spans="1:9" s="29" customFormat="1" x14ac:dyDescent="0.3">
      <c r="A160" s="8" t="str">
        <f t="shared" ref="A160:B160" si="20">A159</f>
        <v>Null</v>
      </c>
      <c r="B160" s="5">
        <f t="shared" si="20"/>
        <v>2</v>
      </c>
      <c r="C160" s="2">
        <f>C155+1</f>
        <v>2</v>
      </c>
      <c r="D160" s="2">
        <f>D155</f>
        <v>1</v>
      </c>
      <c r="E160" s="29" t="s">
        <v>7</v>
      </c>
      <c r="F160" s="29" t="s">
        <v>22</v>
      </c>
      <c r="G160" s="1" t="s">
        <v>32</v>
      </c>
      <c r="H160" s="29" t="s">
        <v>21</v>
      </c>
      <c r="I160" s="29" t="str">
        <f>CONCATENATE("EXECUTE [dbo].[PG_CI_DATA_ACCESO] 0, 0, ", A160, ", ",B160, ", ", C160, ", ",D160)</f>
        <v>EXECUTE [dbo].[PG_CI_DATA_ACCESO] 0, 0, Null, 2, 2, 1</v>
      </c>
    </row>
    <row r="161" spans="1:9" s="29" customFormat="1" x14ac:dyDescent="0.3">
      <c r="A161" s="8" t="str">
        <f t="shared" ref="A161:B161" si="21">A160</f>
        <v>Null</v>
      </c>
      <c r="B161" s="5">
        <f t="shared" si="21"/>
        <v>2</v>
      </c>
      <c r="C161" s="2">
        <f t="shared" si="2"/>
        <v>2</v>
      </c>
      <c r="D161" s="2">
        <f t="shared" ref="D161:D203" si="22">D156</f>
        <v>2</v>
      </c>
      <c r="E161" s="29" t="s">
        <v>7</v>
      </c>
      <c r="F161" s="29" t="s">
        <v>23</v>
      </c>
      <c r="G161" s="1" t="s">
        <v>32</v>
      </c>
      <c r="H161" s="29" t="s">
        <v>21</v>
      </c>
      <c r="I161" s="29" t="str">
        <f>CONCATENATE("EXECUTE [dbo].[PG_CI_DATA_ACCESO] 0, 0, ", A161, ", ",B161, ", ", C161, ", ",D161)</f>
        <v>EXECUTE [dbo].[PG_CI_DATA_ACCESO] 0, 0, Null, 2, 2, 2</v>
      </c>
    </row>
    <row r="162" spans="1:9" s="29" customFormat="1" x14ac:dyDescent="0.3">
      <c r="A162" s="8" t="str">
        <f t="shared" ref="A162:B162" si="23">A161</f>
        <v>Null</v>
      </c>
      <c r="B162" s="5">
        <f t="shared" si="23"/>
        <v>2</v>
      </c>
      <c r="C162" s="2">
        <f t="shared" si="2"/>
        <v>2</v>
      </c>
      <c r="D162" s="2">
        <f t="shared" si="22"/>
        <v>3</v>
      </c>
      <c r="E162" s="29" t="s">
        <v>7</v>
      </c>
      <c r="F162" s="29" t="s">
        <v>24</v>
      </c>
      <c r="G162" s="1" t="s">
        <v>32</v>
      </c>
      <c r="H162" s="29" t="s">
        <v>21</v>
      </c>
      <c r="I162" s="29" t="str">
        <f>CONCATENATE("EXECUTE [dbo].[PG_CI_DATA_ACCESO] 0, 0, ", A162, ", ",B162, ", ", C162, ", ",D162)</f>
        <v>EXECUTE [dbo].[PG_CI_DATA_ACCESO] 0, 0, Null, 2, 2, 3</v>
      </c>
    </row>
    <row r="163" spans="1:9" s="29" customFormat="1" x14ac:dyDescent="0.3">
      <c r="A163" s="8" t="str">
        <f t="shared" ref="A163:B163" si="24">A162</f>
        <v>Null</v>
      </c>
      <c r="B163" s="5">
        <f t="shared" si="24"/>
        <v>2</v>
      </c>
      <c r="C163" s="2">
        <f t="shared" si="2"/>
        <v>2</v>
      </c>
      <c r="D163" s="2">
        <f t="shared" si="22"/>
        <v>4</v>
      </c>
      <c r="E163" s="29" t="s">
        <v>7</v>
      </c>
      <c r="F163" s="29" t="s">
        <v>25</v>
      </c>
      <c r="G163" s="1" t="s">
        <v>32</v>
      </c>
      <c r="H163" s="29" t="s">
        <v>21</v>
      </c>
      <c r="I163" s="29" t="str">
        <f>CONCATENATE("EXECUTE [dbo].[PG_CI_DATA_ACCESO] 0, 0, ", A163, ", ",B163, ", ", C163, ", ",D163)</f>
        <v>EXECUTE [dbo].[PG_CI_DATA_ACCESO] 0, 0, Null, 2, 2, 4</v>
      </c>
    </row>
    <row r="164" spans="1:9" s="29" customFormat="1" x14ac:dyDescent="0.3">
      <c r="A164" s="8" t="str">
        <f t="shared" ref="A164:B164" si="25">A163</f>
        <v>Null</v>
      </c>
      <c r="B164" s="5">
        <f t="shared" si="25"/>
        <v>2</v>
      </c>
      <c r="C164" s="2">
        <f t="shared" si="2"/>
        <v>2</v>
      </c>
      <c r="D164" s="2">
        <f t="shared" si="22"/>
        <v>5</v>
      </c>
      <c r="E164" s="29" t="s">
        <v>7</v>
      </c>
      <c r="F164" s="29" t="s">
        <v>26</v>
      </c>
      <c r="G164" s="1"/>
      <c r="H164" s="29" t="s">
        <v>21</v>
      </c>
      <c r="I164" s="29" t="str">
        <f>CONCATENATE("EXECUTE [dbo].[PG_CI_DATA_ACCESO] 0, 0, ", A164, ", ",B164, ", ", C164, ", ",D164)</f>
        <v>EXECUTE [dbo].[PG_CI_DATA_ACCESO] 0, 0, Null, 2, 2, 5</v>
      </c>
    </row>
    <row r="165" spans="1:9" s="29" customFormat="1" x14ac:dyDescent="0.3">
      <c r="A165" s="8" t="str">
        <f t="shared" ref="A165:B165" si="26">A164</f>
        <v>Null</v>
      </c>
      <c r="B165" s="5">
        <f t="shared" si="26"/>
        <v>2</v>
      </c>
      <c r="C165" s="2">
        <f t="shared" si="2"/>
        <v>3</v>
      </c>
      <c r="D165" s="2">
        <f t="shared" si="22"/>
        <v>1</v>
      </c>
      <c r="E165" s="29" t="s">
        <v>8</v>
      </c>
      <c r="F165" s="29" t="s">
        <v>22</v>
      </c>
      <c r="G165" s="1" t="s">
        <v>32</v>
      </c>
      <c r="H165" s="29" t="s">
        <v>21</v>
      </c>
      <c r="I165" s="29" t="str">
        <f>CONCATENATE("EXECUTE [dbo].[PG_CI_DATA_ACCESO] 0, 0, ", A165, ", ",B165, ", ", C165, ", ",D165)</f>
        <v>EXECUTE [dbo].[PG_CI_DATA_ACCESO] 0, 0, Null, 2, 3, 1</v>
      </c>
    </row>
    <row r="166" spans="1:9" s="29" customFormat="1" x14ac:dyDescent="0.3">
      <c r="A166" s="8" t="str">
        <f t="shared" ref="A166:B166" si="27">A165</f>
        <v>Null</v>
      </c>
      <c r="B166" s="5">
        <f t="shared" si="27"/>
        <v>2</v>
      </c>
      <c r="C166" s="2">
        <f t="shared" si="2"/>
        <v>3</v>
      </c>
      <c r="D166" s="2">
        <f t="shared" si="22"/>
        <v>2</v>
      </c>
      <c r="E166" s="29" t="s">
        <v>8</v>
      </c>
      <c r="F166" s="29" t="s">
        <v>23</v>
      </c>
      <c r="G166" s="1" t="s">
        <v>32</v>
      </c>
      <c r="H166" s="29" t="s">
        <v>21</v>
      </c>
      <c r="I166" s="29" t="str">
        <f>CONCATENATE("EXECUTE [dbo].[PG_CI_DATA_ACCESO] 0, 0, ", A166, ", ",B166, ", ", C166, ", ",D166)</f>
        <v>EXECUTE [dbo].[PG_CI_DATA_ACCESO] 0, 0, Null, 2, 3, 2</v>
      </c>
    </row>
    <row r="167" spans="1:9" s="29" customFormat="1" x14ac:dyDescent="0.3">
      <c r="A167" s="8" t="str">
        <f t="shared" ref="A167:B167" si="28">A166</f>
        <v>Null</v>
      </c>
      <c r="B167" s="5">
        <f t="shared" si="28"/>
        <v>2</v>
      </c>
      <c r="C167" s="2">
        <f t="shared" si="2"/>
        <v>3</v>
      </c>
      <c r="D167" s="2">
        <f t="shared" si="22"/>
        <v>3</v>
      </c>
      <c r="E167" s="29" t="s">
        <v>8</v>
      </c>
      <c r="F167" s="29" t="s">
        <v>24</v>
      </c>
      <c r="G167" s="1" t="s">
        <v>32</v>
      </c>
      <c r="H167" s="29" t="s">
        <v>21</v>
      </c>
      <c r="I167" s="29" t="str">
        <f>CONCATENATE("EXECUTE [dbo].[PG_CI_DATA_ACCESO] 0, 0, ", A167, ", ",B167, ", ", C167, ", ",D167)</f>
        <v>EXECUTE [dbo].[PG_CI_DATA_ACCESO] 0, 0, Null, 2, 3, 3</v>
      </c>
    </row>
    <row r="168" spans="1:9" s="29" customFormat="1" x14ac:dyDescent="0.3">
      <c r="A168" s="8" t="str">
        <f t="shared" ref="A168:B168" si="29">A167</f>
        <v>Null</v>
      </c>
      <c r="B168" s="5">
        <f t="shared" si="29"/>
        <v>2</v>
      </c>
      <c r="C168" s="2">
        <f t="shared" si="2"/>
        <v>3</v>
      </c>
      <c r="D168" s="2">
        <f t="shared" si="22"/>
        <v>4</v>
      </c>
      <c r="E168" s="29" t="s">
        <v>8</v>
      </c>
      <c r="F168" s="29" t="s">
        <v>25</v>
      </c>
      <c r="G168" s="1" t="s">
        <v>32</v>
      </c>
      <c r="H168" s="29" t="s">
        <v>21</v>
      </c>
      <c r="I168" s="29" t="str">
        <f>CONCATENATE("EXECUTE [dbo].[PG_CI_DATA_ACCESO] 0, 0, ", A168, ", ",B168, ", ", C168, ", ",D168)</f>
        <v>EXECUTE [dbo].[PG_CI_DATA_ACCESO] 0, 0, Null, 2, 3, 4</v>
      </c>
    </row>
    <row r="169" spans="1:9" s="29" customFormat="1" x14ac:dyDescent="0.3">
      <c r="A169" s="8" t="str">
        <f t="shared" ref="A169:B169" si="30">A168</f>
        <v>Null</v>
      </c>
      <c r="B169" s="5">
        <f t="shared" si="30"/>
        <v>2</v>
      </c>
      <c r="C169" s="2">
        <f t="shared" si="2"/>
        <v>3</v>
      </c>
      <c r="D169" s="2">
        <f t="shared" si="22"/>
        <v>5</v>
      </c>
      <c r="E169" s="29" t="s">
        <v>8</v>
      </c>
      <c r="F169" s="29" t="s">
        <v>26</v>
      </c>
      <c r="G169" s="1"/>
      <c r="H169" s="29" t="s">
        <v>21</v>
      </c>
      <c r="I169" s="29" t="str">
        <f>CONCATENATE("EXECUTE [dbo].[PG_CI_DATA_ACCESO] 0, 0, ", A169, ", ",B169, ", ", C169, ", ",D169)</f>
        <v>EXECUTE [dbo].[PG_CI_DATA_ACCESO] 0, 0, Null, 2, 3, 5</v>
      </c>
    </row>
    <row r="170" spans="1:9" s="29" customFormat="1" x14ac:dyDescent="0.3">
      <c r="A170" s="8" t="str">
        <f t="shared" ref="A170:B170" si="31">A169</f>
        <v>Null</v>
      </c>
      <c r="B170" s="5">
        <f t="shared" si="31"/>
        <v>2</v>
      </c>
      <c r="C170" s="2">
        <f t="shared" si="2"/>
        <v>4</v>
      </c>
      <c r="D170" s="2">
        <f t="shared" si="22"/>
        <v>1</v>
      </c>
      <c r="E170" s="29" t="s">
        <v>9</v>
      </c>
      <c r="F170" s="29" t="s">
        <v>22</v>
      </c>
      <c r="G170" s="1" t="s">
        <v>32</v>
      </c>
      <c r="H170" s="29" t="s">
        <v>21</v>
      </c>
      <c r="I170" s="29" t="str">
        <f>CONCATENATE("EXECUTE [dbo].[PG_CI_DATA_ACCESO] 0, 0, ", A170, ", ",B170, ", ", C170, ", ",D170)</f>
        <v>EXECUTE [dbo].[PG_CI_DATA_ACCESO] 0, 0, Null, 2, 4, 1</v>
      </c>
    </row>
    <row r="171" spans="1:9" s="29" customFormat="1" x14ac:dyDescent="0.3">
      <c r="A171" s="8" t="str">
        <f t="shared" ref="A171:B171" si="32">A170</f>
        <v>Null</v>
      </c>
      <c r="B171" s="5">
        <f t="shared" si="32"/>
        <v>2</v>
      </c>
      <c r="C171" s="2">
        <f>C166+1</f>
        <v>4</v>
      </c>
      <c r="D171" s="2">
        <f t="shared" si="22"/>
        <v>2</v>
      </c>
      <c r="E171" s="29" t="s">
        <v>9</v>
      </c>
      <c r="F171" s="29" t="s">
        <v>23</v>
      </c>
      <c r="G171" s="1" t="s">
        <v>32</v>
      </c>
      <c r="H171" s="29" t="s">
        <v>21</v>
      </c>
      <c r="I171" s="29" t="str">
        <f>CONCATENATE("EXECUTE [dbo].[PG_CI_DATA_ACCESO] 0, 0, ", A171, ", ",B171, ", ", C171, ", ",D171)</f>
        <v>EXECUTE [dbo].[PG_CI_DATA_ACCESO] 0, 0, Null, 2, 4, 2</v>
      </c>
    </row>
    <row r="172" spans="1:9" s="29" customFormat="1" x14ac:dyDescent="0.3">
      <c r="A172" s="8" t="str">
        <f t="shared" ref="A172:B172" si="33">A171</f>
        <v>Null</v>
      </c>
      <c r="B172" s="5">
        <f t="shared" si="33"/>
        <v>2</v>
      </c>
      <c r="C172" s="2">
        <f t="shared" si="2"/>
        <v>4</v>
      </c>
      <c r="D172" s="2">
        <f t="shared" si="22"/>
        <v>3</v>
      </c>
      <c r="E172" s="29" t="s">
        <v>9</v>
      </c>
      <c r="F172" s="29" t="s">
        <v>24</v>
      </c>
      <c r="G172" s="1" t="s">
        <v>32</v>
      </c>
      <c r="H172" s="29" t="s">
        <v>21</v>
      </c>
      <c r="I172" s="29" t="str">
        <f>CONCATENATE("EXECUTE [dbo].[PG_CI_DATA_ACCESO] 0, 0, ", A172, ", ",B172, ", ", C172, ", ",D172)</f>
        <v>EXECUTE [dbo].[PG_CI_DATA_ACCESO] 0, 0, Null, 2, 4, 3</v>
      </c>
    </row>
    <row r="173" spans="1:9" s="29" customFormat="1" x14ac:dyDescent="0.3">
      <c r="A173" s="8" t="str">
        <f t="shared" ref="A173:B173" si="34">A172</f>
        <v>Null</v>
      </c>
      <c r="B173" s="5">
        <f t="shared" si="34"/>
        <v>2</v>
      </c>
      <c r="C173" s="2">
        <f t="shared" si="2"/>
        <v>4</v>
      </c>
      <c r="D173" s="2">
        <f t="shared" si="22"/>
        <v>4</v>
      </c>
      <c r="E173" s="29" t="s">
        <v>9</v>
      </c>
      <c r="F173" s="29" t="s">
        <v>25</v>
      </c>
      <c r="G173" s="1" t="s">
        <v>32</v>
      </c>
      <c r="H173" s="29" t="s">
        <v>21</v>
      </c>
      <c r="I173" s="29" t="str">
        <f>CONCATENATE("EXECUTE [dbo].[PG_CI_DATA_ACCESO] 0, 0, ", A173, ", ",B173, ", ", C173, ", ",D173)</f>
        <v>EXECUTE [dbo].[PG_CI_DATA_ACCESO] 0, 0, Null, 2, 4, 4</v>
      </c>
    </row>
    <row r="174" spans="1:9" s="29" customFormat="1" x14ac:dyDescent="0.3">
      <c r="A174" s="8" t="str">
        <f t="shared" ref="A174:B174" si="35">A173</f>
        <v>Null</v>
      </c>
      <c r="B174" s="5">
        <f t="shared" si="35"/>
        <v>2</v>
      </c>
      <c r="C174" s="2">
        <f t="shared" si="2"/>
        <v>4</v>
      </c>
      <c r="D174" s="2">
        <f t="shared" si="22"/>
        <v>5</v>
      </c>
      <c r="E174" s="29" t="s">
        <v>9</v>
      </c>
      <c r="F174" s="29" t="s">
        <v>26</v>
      </c>
      <c r="G174" s="1"/>
      <c r="H174" s="29" t="s">
        <v>21</v>
      </c>
      <c r="I174" s="29" t="str">
        <f>CONCATENATE("EXECUTE [dbo].[PG_CI_DATA_ACCESO] 0, 0, ", A174, ", ",B174, ", ", C174, ", ",D174)</f>
        <v>EXECUTE [dbo].[PG_CI_DATA_ACCESO] 0, 0, Null, 2, 4, 5</v>
      </c>
    </row>
    <row r="175" spans="1:9" s="29" customFormat="1" x14ac:dyDescent="0.3">
      <c r="A175" s="8" t="str">
        <f t="shared" ref="A175:B175" si="36">A174</f>
        <v>Null</v>
      </c>
      <c r="B175" s="5">
        <f t="shared" si="36"/>
        <v>2</v>
      </c>
      <c r="C175" s="2">
        <f t="shared" si="2"/>
        <v>5</v>
      </c>
      <c r="D175" s="2">
        <f t="shared" si="22"/>
        <v>1</v>
      </c>
      <c r="E175" s="29" t="s">
        <v>10</v>
      </c>
      <c r="F175" s="29" t="s">
        <v>22</v>
      </c>
      <c r="G175" s="1" t="s">
        <v>32</v>
      </c>
      <c r="H175" s="29" t="s">
        <v>21</v>
      </c>
      <c r="I175" s="29" t="str">
        <f>CONCATENATE("EXECUTE [dbo].[PG_CI_DATA_ACCESO] 0, 0, ", A175, ", ",B175, ", ", C175, ", ",D175)</f>
        <v>EXECUTE [dbo].[PG_CI_DATA_ACCESO] 0, 0, Null, 2, 5, 1</v>
      </c>
    </row>
    <row r="176" spans="1:9" s="29" customFormat="1" x14ac:dyDescent="0.3">
      <c r="A176" s="8" t="str">
        <f t="shared" ref="A176:B176" si="37">A175</f>
        <v>Null</v>
      </c>
      <c r="B176" s="5">
        <f t="shared" si="37"/>
        <v>2</v>
      </c>
      <c r="C176" s="2">
        <f t="shared" si="2"/>
        <v>5</v>
      </c>
      <c r="D176" s="2">
        <f t="shared" si="22"/>
        <v>2</v>
      </c>
      <c r="E176" s="29" t="s">
        <v>10</v>
      </c>
      <c r="F176" s="29" t="s">
        <v>23</v>
      </c>
      <c r="G176" s="1" t="s">
        <v>32</v>
      </c>
      <c r="H176" s="29" t="s">
        <v>21</v>
      </c>
      <c r="I176" s="29" t="str">
        <f>CONCATENATE("EXECUTE [dbo].[PG_CI_DATA_ACCESO] 0, 0, ", A176, ", ",B176, ", ", C176, ", ",D176)</f>
        <v>EXECUTE [dbo].[PG_CI_DATA_ACCESO] 0, 0, Null, 2, 5, 2</v>
      </c>
    </row>
    <row r="177" spans="1:9" s="29" customFormat="1" x14ac:dyDescent="0.3">
      <c r="A177" s="8" t="str">
        <f t="shared" ref="A177:B177" si="38">A176</f>
        <v>Null</v>
      </c>
      <c r="B177" s="5">
        <f t="shared" si="38"/>
        <v>2</v>
      </c>
      <c r="C177" s="2">
        <f t="shared" si="2"/>
        <v>5</v>
      </c>
      <c r="D177" s="2">
        <f t="shared" si="22"/>
        <v>3</v>
      </c>
      <c r="E177" s="29" t="s">
        <v>10</v>
      </c>
      <c r="F177" s="29" t="s">
        <v>24</v>
      </c>
      <c r="G177" s="1" t="s">
        <v>32</v>
      </c>
      <c r="H177" s="29" t="s">
        <v>21</v>
      </c>
      <c r="I177" s="29" t="str">
        <f>CONCATENATE("EXECUTE [dbo].[PG_CI_DATA_ACCESO] 0, 0, ", A177, ", ",B177, ", ", C177, ", ",D177)</f>
        <v>EXECUTE [dbo].[PG_CI_DATA_ACCESO] 0, 0, Null, 2, 5, 3</v>
      </c>
    </row>
    <row r="178" spans="1:9" s="29" customFormat="1" x14ac:dyDescent="0.3">
      <c r="A178" s="8" t="str">
        <f t="shared" ref="A178:B178" si="39">A177</f>
        <v>Null</v>
      </c>
      <c r="B178" s="5">
        <f t="shared" si="39"/>
        <v>2</v>
      </c>
      <c r="C178" s="2">
        <f t="shared" si="2"/>
        <v>5</v>
      </c>
      <c r="D178" s="2">
        <f t="shared" si="22"/>
        <v>4</v>
      </c>
      <c r="E178" s="29" t="s">
        <v>10</v>
      </c>
      <c r="F178" s="29" t="s">
        <v>25</v>
      </c>
      <c r="G178" s="1" t="s">
        <v>32</v>
      </c>
      <c r="H178" s="29" t="s">
        <v>21</v>
      </c>
      <c r="I178" s="29" t="str">
        <f>CONCATENATE("EXECUTE [dbo].[PG_CI_DATA_ACCESO] 0, 0, ", A178, ", ",B178, ", ", C178, ", ",D178)</f>
        <v>EXECUTE [dbo].[PG_CI_DATA_ACCESO] 0, 0, Null, 2, 5, 4</v>
      </c>
    </row>
    <row r="179" spans="1:9" s="29" customFormat="1" x14ac:dyDescent="0.3">
      <c r="A179" s="8" t="str">
        <f t="shared" ref="A179:B179" si="40">A178</f>
        <v>Null</v>
      </c>
      <c r="B179" s="5">
        <f t="shared" si="40"/>
        <v>2</v>
      </c>
      <c r="C179" s="2">
        <f t="shared" si="2"/>
        <v>5</v>
      </c>
      <c r="D179" s="2">
        <f t="shared" si="22"/>
        <v>5</v>
      </c>
      <c r="E179" s="29" t="s">
        <v>10</v>
      </c>
      <c r="F179" s="29" t="s">
        <v>26</v>
      </c>
      <c r="G179" s="1"/>
      <c r="H179" s="29" t="s">
        <v>21</v>
      </c>
      <c r="I179" s="29" t="str">
        <f>CONCATENATE("EXECUTE [dbo].[PG_CI_DATA_ACCESO] 0, 0, ", A179, ", ",B179, ", ", C179, ", ",D179)</f>
        <v>EXECUTE [dbo].[PG_CI_DATA_ACCESO] 0, 0, Null, 2, 5, 5</v>
      </c>
    </row>
    <row r="180" spans="1:9" s="29" customFormat="1" x14ac:dyDescent="0.3">
      <c r="A180" s="8" t="str">
        <f t="shared" ref="A180:B180" si="41">A179</f>
        <v>Null</v>
      </c>
      <c r="B180" s="5">
        <f t="shared" si="41"/>
        <v>2</v>
      </c>
      <c r="C180" s="2">
        <f t="shared" si="2"/>
        <v>6</v>
      </c>
      <c r="D180" s="2">
        <f t="shared" si="22"/>
        <v>1</v>
      </c>
      <c r="E180" s="29" t="s">
        <v>11</v>
      </c>
      <c r="F180" s="29" t="s">
        <v>22</v>
      </c>
      <c r="G180" s="1" t="s">
        <v>32</v>
      </c>
      <c r="H180" s="29" t="s">
        <v>21</v>
      </c>
      <c r="I180" s="29" t="str">
        <f>CONCATENATE("EXECUTE [dbo].[PG_CI_DATA_ACCESO] 0, 0, ", A180, ", ",B180, ", ", C180, ", ",D180)</f>
        <v>EXECUTE [dbo].[PG_CI_DATA_ACCESO] 0, 0, Null, 2, 6, 1</v>
      </c>
    </row>
    <row r="181" spans="1:9" s="29" customFormat="1" x14ac:dyDescent="0.3">
      <c r="A181" s="8" t="str">
        <f t="shared" ref="A181:B181" si="42">A180</f>
        <v>Null</v>
      </c>
      <c r="B181" s="5">
        <f t="shared" si="42"/>
        <v>2</v>
      </c>
      <c r="C181" s="2">
        <f t="shared" si="2"/>
        <v>6</v>
      </c>
      <c r="D181" s="2">
        <f t="shared" si="22"/>
        <v>2</v>
      </c>
      <c r="E181" s="29" t="s">
        <v>11</v>
      </c>
      <c r="F181" s="29" t="s">
        <v>23</v>
      </c>
      <c r="G181" s="1" t="s">
        <v>32</v>
      </c>
      <c r="H181" s="29" t="s">
        <v>21</v>
      </c>
      <c r="I181" s="29" t="str">
        <f>CONCATENATE("EXECUTE [dbo].[PG_CI_DATA_ACCESO] 0, 0, ", A181, ", ",B181, ", ", C181, ", ",D181)</f>
        <v>EXECUTE [dbo].[PG_CI_DATA_ACCESO] 0, 0, Null, 2, 6, 2</v>
      </c>
    </row>
    <row r="182" spans="1:9" s="29" customFormat="1" x14ac:dyDescent="0.3">
      <c r="A182" s="8" t="str">
        <f t="shared" ref="A182:B182" si="43">A181</f>
        <v>Null</v>
      </c>
      <c r="B182" s="5">
        <f t="shared" si="43"/>
        <v>2</v>
      </c>
      <c r="C182" s="2">
        <f t="shared" si="2"/>
        <v>6</v>
      </c>
      <c r="D182" s="2">
        <f t="shared" si="22"/>
        <v>3</v>
      </c>
      <c r="E182" s="29" t="s">
        <v>11</v>
      </c>
      <c r="F182" s="29" t="s">
        <v>24</v>
      </c>
      <c r="G182" s="1" t="s">
        <v>32</v>
      </c>
      <c r="H182" s="29" t="s">
        <v>21</v>
      </c>
      <c r="I182" s="29" t="str">
        <f>CONCATENATE("EXECUTE [dbo].[PG_CI_DATA_ACCESO] 0, 0, ", A182, ", ",B182, ", ", C182, ", ",D182)</f>
        <v>EXECUTE [dbo].[PG_CI_DATA_ACCESO] 0, 0, Null, 2, 6, 3</v>
      </c>
    </row>
    <row r="183" spans="1:9" s="29" customFormat="1" x14ac:dyDescent="0.3">
      <c r="A183" s="8" t="str">
        <f t="shared" ref="A183:B183" si="44">A182</f>
        <v>Null</v>
      </c>
      <c r="B183" s="5">
        <f t="shared" si="44"/>
        <v>2</v>
      </c>
      <c r="C183" s="2">
        <f t="shared" si="2"/>
        <v>6</v>
      </c>
      <c r="D183" s="2">
        <f t="shared" si="22"/>
        <v>4</v>
      </c>
      <c r="E183" s="29" t="s">
        <v>11</v>
      </c>
      <c r="F183" s="29" t="s">
        <v>25</v>
      </c>
      <c r="G183" s="1" t="s">
        <v>32</v>
      </c>
      <c r="H183" s="29" t="s">
        <v>21</v>
      </c>
      <c r="I183" s="29" t="str">
        <f>CONCATENATE("EXECUTE [dbo].[PG_CI_DATA_ACCESO] 0, 0, ", A183, ", ",B183, ", ", C183, ", ",D183)</f>
        <v>EXECUTE [dbo].[PG_CI_DATA_ACCESO] 0, 0, Null, 2, 6, 4</v>
      </c>
    </row>
    <row r="184" spans="1:9" s="29" customFormat="1" x14ac:dyDescent="0.3">
      <c r="A184" s="8" t="str">
        <f t="shared" ref="A184:B184" si="45">A183</f>
        <v>Null</v>
      </c>
      <c r="B184" s="5">
        <f t="shared" si="45"/>
        <v>2</v>
      </c>
      <c r="C184" s="2">
        <f t="shared" si="2"/>
        <v>6</v>
      </c>
      <c r="D184" s="2">
        <f t="shared" si="22"/>
        <v>5</v>
      </c>
      <c r="E184" s="29" t="s">
        <v>11</v>
      </c>
      <c r="F184" s="29" t="s">
        <v>26</v>
      </c>
      <c r="G184" s="1"/>
      <c r="H184" s="29" t="s">
        <v>21</v>
      </c>
      <c r="I184" s="29" t="str">
        <f>CONCATENATE("EXECUTE [dbo].[PG_CI_DATA_ACCESO] 0, 0, ", A184, ", ",B184, ", ", C184, ", ",D184)</f>
        <v>EXECUTE [dbo].[PG_CI_DATA_ACCESO] 0, 0, Null, 2, 6, 5</v>
      </c>
    </row>
    <row r="185" spans="1:9" s="29" customFormat="1" x14ac:dyDescent="0.3">
      <c r="A185" s="8" t="str">
        <f t="shared" ref="A185:B185" si="46">A184</f>
        <v>Null</v>
      </c>
      <c r="B185" s="5">
        <f t="shared" si="46"/>
        <v>2</v>
      </c>
      <c r="C185" s="2">
        <f t="shared" si="2"/>
        <v>7</v>
      </c>
      <c r="D185" s="2">
        <f t="shared" si="22"/>
        <v>1</v>
      </c>
      <c r="E185" s="29" t="s">
        <v>12</v>
      </c>
      <c r="F185" s="29" t="s">
        <v>22</v>
      </c>
      <c r="G185" s="1" t="s">
        <v>32</v>
      </c>
      <c r="H185" s="29" t="s">
        <v>21</v>
      </c>
      <c r="I185" s="29" t="str">
        <f>CONCATENATE("EXECUTE [dbo].[PG_CI_DATA_ACCESO] 0, 0, ", A185, ", ",B185, ", ", C185, ", ",D185)</f>
        <v>EXECUTE [dbo].[PG_CI_DATA_ACCESO] 0, 0, Null, 2, 7, 1</v>
      </c>
    </row>
    <row r="186" spans="1:9" s="29" customFormat="1" x14ac:dyDescent="0.3">
      <c r="A186" s="8" t="str">
        <f t="shared" ref="A186:B186" si="47">A185</f>
        <v>Null</v>
      </c>
      <c r="B186" s="5">
        <f t="shared" si="47"/>
        <v>2</v>
      </c>
      <c r="C186" s="2">
        <f t="shared" si="2"/>
        <v>7</v>
      </c>
      <c r="D186" s="2">
        <f t="shared" si="22"/>
        <v>2</v>
      </c>
      <c r="E186" s="29" t="s">
        <v>12</v>
      </c>
      <c r="F186" s="29" t="s">
        <v>23</v>
      </c>
      <c r="G186" s="1" t="s">
        <v>32</v>
      </c>
      <c r="H186" s="29" t="s">
        <v>21</v>
      </c>
      <c r="I186" s="29" t="str">
        <f>CONCATENATE("EXECUTE [dbo].[PG_CI_DATA_ACCESO] 0, 0, ", A186, ", ",B186, ", ", C186, ", ",D186)</f>
        <v>EXECUTE [dbo].[PG_CI_DATA_ACCESO] 0, 0, Null, 2, 7, 2</v>
      </c>
    </row>
    <row r="187" spans="1:9" s="29" customFormat="1" x14ac:dyDescent="0.3">
      <c r="A187" s="8" t="str">
        <f t="shared" ref="A187:B187" si="48">A186</f>
        <v>Null</v>
      </c>
      <c r="B187" s="5">
        <f t="shared" si="48"/>
        <v>2</v>
      </c>
      <c r="C187" s="2">
        <f t="shared" si="2"/>
        <v>7</v>
      </c>
      <c r="D187" s="2">
        <f t="shared" si="22"/>
        <v>3</v>
      </c>
      <c r="E187" s="29" t="s">
        <v>12</v>
      </c>
      <c r="F187" s="29" t="s">
        <v>24</v>
      </c>
      <c r="G187" s="1" t="s">
        <v>32</v>
      </c>
      <c r="H187" s="29" t="s">
        <v>21</v>
      </c>
      <c r="I187" s="29" t="str">
        <f>CONCATENATE("EXECUTE [dbo].[PG_CI_DATA_ACCESO] 0, 0, ", A187, ", ",B187, ", ", C187, ", ",D187)</f>
        <v>EXECUTE [dbo].[PG_CI_DATA_ACCESO] 0, 0, Null, 2, 7, 3</v>
      </c>
    </row>
    <row r="188" spans="1:9" s="29" customFormat="1" x14ac:dyDescent="0.3">
      <c r="A188" s="8" t="str">
        <f t="shared" ref="A188:B188" si="49">A187</f>
        <v>Null</v>
      </c>
      <c r="B188" s="5">
        <f t="shared" si="49"/>
        <v>2</v>
      </c>
      <c r="C188" s="2">
        <f t="shared" si="2"/>
        <v>7</v>
      </c>
      <c r="D188" s="2">
        <f t="shared" si="22"/>
        <v>4</v>
      </c>
      <c r="E188" s="29" t="s">
        <v>12</v>
      </c>
      <c r="F188" s="29" t="s">
        <v>25</v>
      </c>
      <c r="G188" s="1" t="s">
        <v>32</v>
      </c>
      <c r="H188" s="29" t="s">
        <v>21</v>
      </c>
      <c r="I188" s="29" t="str">
        <f>CONCATENATE("EXECUTE [dbo].[PG_CI_DATA_ACCESO] 0, 0, ", A188, ", ",B188, ", ", C188, ", ",D188)</f>
        <v>EXECUTE [dbo].[PG_CI_DATA_ACCESO] 0, 0, Null, 2, 7, 4</v>
      </c>
    </row>
    <row r="189" spans="1:9" s="29" customFormat="1" x14ac:dyDescent="0.3">
      <c r="A189" s="8" t="str">
        <f t="shared" ref="A189:B189" si="50">A188</f>
        <v>Null</v>
      </c>
      <c r="B189" s="5">
        <f t="shared" si="50"/>
        <v>2</v>
      </c>
      <c r="C189" s="2">
        <f t="shared" si="2"/>
        <v>7</v>
      </c>
      <c r="D189" s="2">
        <f t="shared" si="22"/>
        <v>5</v>
      </c>
      <c r="E189" s="29" t="s">
        <v>12</v>
      </c>
      <c r="F189" s="29" t="s">
        <v>26</v>
      </c>
      <c r="G189" s="1"/>
      <c r="H189" s="29" t="s">
        <v>21</v>
      </c>
      <c r="I189" s="29" t="str">
        <f>CONCATENATE("EXECUTE [dbo].[PG_CI_DATA_ACCESO] 0, 0, ", A189, ", ",B189, ", ", C189, ", ",D189)</f>
        <v>EXECUTE [dbo].[PG_CI_DATA_ACCESO] 0, 0, Null, 2, 7, 5</v>
      </c>
    </row>
    <row r="190" spans="1:9" s="29" customFormat="1" x14ac:dyDescent="0.3">
      <c r="A190" s="8" t="str">
        <f t="shared" ref="A190:B190" si="51">A189</f>
        <v>Null</v>
      </c>
      <c r="B190" s="5">
        <f t="shared" si="51"/>
        <v>2</v>
      </c>
      <c r="C190" s="2">
        <f t="shared" si="2"/>
        <v>8</v>
      </c>
      <c r="D190" s="2">
        <f t="shared" si="22"/>
        <v>1</v>
      </c>
      <c r="E190" s="29" t="s">
        <v>13</v>
      </c>
      <c r="F190" s="29" t="s">
        <v>22</v>
      </c>
      <c r="G190" s="1" t="s">
        <v>32</v>
      </c>
      <c r="H190" s="29" t="s">
        <v>21</v>
      </c>
      <c r="I190" s="29" t="str">
        <f>CONCATENATE("EXECUTE [dbo].[PG_CI_DATA_ACCESO] 0, 0, ", A190, ", ",B190, ", ", C190, ", ",D190)</f>
        <v>EXECUTE [dbo].[PG_CI_DATA_ACCESO] 0, 0, Null, 2, 8, 1</v>
      </c>
    </row>
    <row r="191" spans="1:9" s="29" customFormat="1" x14ac:dyDescent="0.3">
      <c r="A191" s="8" t="str">
        <f t="shared" ref="A191:B191" si="52">A190</f>
        <v>Null</v>
      </c>
      <c r="B191" s="5">
        <f t="shared" si="52"/>
        <v>2</v>
      </c>
      <c r="C191" s="2">
        <f t="shared" si="2"/>
        <v>8</v>
      </c>
      <c r="D191" s="2">
        <f t="shared" si="22"/>
        <v>2</v>
      </c>
      <c r="E191" s="29" t="s">
        <v>13</v>
      </c>
      <c r="F191" s="29" t="s">
        <v>23</v>
      </c>
      <c r="G191" s="1" t="s">
        <v>32</v>
      </c>
      <c r="H191" s="29" t="s">
        <v>21</v>
      </c>
      <c r="I191" s="29" t="str">
        <f>CONCATENATE("EXECUTE [dbo].[PG_CI_DATA_ACCESO] 0, 0, ", A191, ", ",B191, ", ", C191, ", ",D191)</f>
        <v>EXECUTE [dbo].[PG_CI_DATA_ACCESO] 0, 0, Null, 2, 8, 2</v>
      </c>
    </row>
    <row r="192" spans="1:9" s="29" customFormat="1" x14ac:dyDescent="0.3">
      <c r="A192" s="8" t="str">
        <f t="shared" ref="A192:B192" si="53">A191</f>
        <v>Null</v>
      </c>
      <c r="B192" s="5">
        <f t="shared" si="53"/>
        <v>2</v>
      </c>
      <c r="C192" s="2">
        <f t="shared" si="2"/>
        <v>8</v>
      </c>
      <c r="D192" s="2">
        <f t="shared" si="22"/>
        <v>3</v>
      </c>
      <c r="E192" s="29" t="s">
        <v>13</v>
      </c>
      <c r="F192" s="29" t="s">
        <v>24</v>
      </c>
      <c r="G192" s="1" t="s">
        <v>32</v>
      </c>
      <c r="H192" s="29" t="s">
        <v>21</v>
      </c>
      <c r="I192" s="29" t="str">
        <f>CONCATENATE("EXECUTE [dbo].[PG_CI_DATA_ACCESO] 0, 0, ", A192, ", ",B192, ", ", C192, ", ",D192)</f>
        <v>EXECUTE [dbo].[PG_CI_DATA_ACCESO] 0, 0, Null, 2, 8, 3</v>
      </c>
    </row>
    <row r="193" spans="1:9" s="29" customFormat="1" x14ac:dyDescent="0.3">
      <c r="A193" s="8" t="str">
        <f t="shared" ref="A193:B193" si="54">A192</f>
        <v>Null</v>
      </c>
      <c r="B193" s="5">
        <f t="shared" si="54"/>
        <v>2</v>
      </c>
      <c r="C193" s="2">
        <f t="shared" si="2"/>
        <v>8</v>
      </c>
      <c r="D193" s="2">
        <f t="shared" si="22"/>
        <v>4</v>
      </c>
      <c r="E193" s="29" t="s">
        <v>13</v>
      </c>
      <c r="F193" s="29" t="s">
        <v>25</v>
      </c>
      <c r="G193" s="1" t="s">
        <v>32</v>
      </c>
      <c r="H193" s="29" t="s">
        <v>21</v>
      </c>
      <c r="I193" s="29" t="str">
        <f>CONCATENATE("EXECUTE [dbo].[PG_CI_DATA_ACCESO] 0, 0, ", A193, ", ",B193, ", ", C193, ", ",D193)</f>
        <v>EXECUTE [dbo].[PG_CI_DATA_ACCESO] 0, 0, Null, 2, 8, 4</v>
      </c>
    </row>
    <row r="194" spans="1:9" s="29" customFormat="1" x14ac:dyDescent="0.3">
      <c r="A194" s="8" t="str">
        <f t="shared" ref="A194:B194" si="55">A193</f>
        <v>Null</v>
      </c>
      <c r="B194" s="5">
        <f t="shared" si="55"/>
        <v>2</v>
      </c>
      <c r="C194" s="2">
        <f t="shared" si="2"/>
        <v>8</v>
      </c>
      <c r="D194" s="2">
        <f t="shared" si="22"/>
        <v>5</v>
      </c>
      <c r="E194" s="29" t="s">
        <v>13</v>
      </c>
      <c r="F194" s="29" t="s">
        <v>26</v>
      </c>
      <c r="G194" s="1"/>
      <c r="H194" s="29" t="s">
        <v>21</v>
      </c>
      <c r="I194" s="29" t="str">
        <f>CONCATENATE("EXECUTE [dbo].[PG_CI_DATA_ACCESO] 0, 0, ", A194, ", ",B194, ", ", C194, ", ",D194)</f>
        <v>EXECUTE [dbo].[PG_CI_DATA_ACCESO] 0, 0, Null, 2, 8, 5</v>
      </c>
    </row>
    <row r="195" spans="1:9" s="29" customFormat="1" x14ac:dyDescent="0.3">
      <c r="A195" s="8" t="str">
        <f t="shared" ref="A195:B195" si="56">A194</f>
        <v>Null</v>
      </c>
      <c r="B195" s="5">
        <f t="shared" si="56"/>
        <v>2</v>
      </c>
      <c r="C195" s="2">
        <f t="shared" si="2"/>
        <v>9</v>
      </c>
      <c r="D195" s="2">
        <f t="shared" si="22"/>
        <v>1</v>
      </c>
      <c r="E195" s="29" t="s">
        <v>14</v>
      </c>
      <c r="F195" s="29" t="s">
        <v>22</v>
      </c>
      <c r="G195" s="1" t="s">
        <v>32</v>
      </c>
      <c r="H195" s="29" t="s">
        <v>21</v>
      </c>
      <c r="I195" s="29" t="str">
        <f>CONCATENATE("EXECUTE [dbo].[PG_CI_DATA_ACCESO] 0, 0, ", A195, ", ",B195, ", ", C195, ", ",D195)</f>
        <v>EXECUTE [dbo].[PG_CI_DATA_ACCESO] 0, 0, Null, 2, 9, 1</v>
      </c>
    </row>
    <row r="196" spans="1:9" s="29" customFormat="1" x14ac:dyDescent="0.3">
      <c r="A196" s="8" t="str">
        <f t="shared" ref="A196:B196" si="57">A195</f>
        <v>Null</v>
      </c>
      <c r="B196" s="5">
        <f t="shared" si="57"/>
        <v>2</v>
      </c>
      <c r="C196" s="2">
        <f t="shared" si="2"/>
        <v>9</v>
      </c>
      <c r="D196" s="2">
        <f t="shared" si="22"/>
        <v>2</v>
      </c>
      <c r="E196" s="29" t="s">
        <v>14</v>
      </c>
      <c r="F196" s="29" t="s">
        <v>23</v>
      </c>
      <c r="G196" s="1" t="s">
        <v>32</v>
      </c>
      <c r="H196" s="29" t="s">
        <v>21</v>
      </c>
      <c r="I196" s="29" t="str">
        <f>CONCATENATE("EXECUTE [dbo].[PG_CI_DATA_ACCESO] 0, 0, ", A196, ", ",B196, ", ", C196, ", ",D196)</f>
        <v>EXECUTE [dbo].[PG_CI_DATA_ACCESO] 0, 0, Null, 2, 9, 2</v>
      </c>
    </row>
    <row r="197" spans="1:9" s="29" customFormat="1" x14ac:dyDescent="0.3">
      <c r="A197" s="8" t="str">
        <f t="shared" ref="A197:B197" si="58">A196</f>
        <v>Null</v>
      </c>
      <c r="B197" s="5">
        <f t="shared" si="58"/>
        <v>2</v>
      </c>
      <c r="C197" s="2">
        <f t="shared" si="2"/>
        <v>9</v>
      </c>
      <c r="D197" s="2">
        <f t="shared" si="22"/>
        <v>3</v>
      </c>
      <c r="E197" s="29" t="s">
        <v>14</v>
      </c>
      <c r="F197" s="29" t="s">
        <v>24</v>
      </c>
      <c r="G197" s="1" t="s">
        <v>32</v>
      </c>
      <c r="H197" s="29" t="s">
        <v>21</v>
      </c>
      <c r="I197" s="29" t="str">
        <f>CONCATENATE("EXECUTE [dbo].[PG_CI_DATA_ACCESO] 0, 0, ", A197, ", ",B197, ", ", C197, ", ",D197)</f>
        <v>EXECUTE [dbo].[PG_CI_DATA_ACCESO] 0, 0, Null, 2, 9, 3</v>
      </c>
    </row>
    <row r="198" spans="1:9" s="29" customFormat="1" x14ac:dyDescent="0.3">
      <c r="A198" s="8" t="str">
        <f t="shared" ref="A198:B198" si="59">A197</f>
        <v>Null</v>
      </c>
      <c r="B198" s="5">
        <f t="shared" si="59"/>
        <v>2</v>
      </c>
      <c r="C198" s="2">
        <f t="shared" si="2"/>
        <v>9</v>
      </c>
      <c r="D198" s="2">
        <f t="shared" si="22"/>
        <v>4</v>
      </c>
      <c r="E198" s="29" t="s">
        <v>14</v>
      </c>
      <c r="F198" s="29" t="s">
        <v>25</v>
      </c>
      <c r="G198" s="1" t="s">
        <v>32</v>
      </c>
      <c r="H198" s="29" t="s">
        <v>21</v>
      </c>
      <c r="I198" s="29" t="str">
        <f>CONCATENATE("EXECUTE [dbo].[PG_CI_DATA_ACCESO] 0, 0, ", A198, ", ",B198, ", ", C198, ", ",D198)</f>
        <v>EXECUTE [dbo].[PG_CI_DATA_ACCESO] 0, 0, Null, 2, 9, 4</v>
      </c>
    </row>
    <row r="199" spans="1:9" s="29" customFormat="1" x14ac:dyDescent="0.3">
      <c r="A199" s="8" t="str">
        <f t="shared" ref="A199:B199" si="60">A198</f>
        <v>Null</v>
      </c>
      <c r="B199" s="5">
        <f t="shared" si="60"/>
        <v>2</v>
      </c>
      <c r="C199" s="2">
        <f>C194+1</f>
        <v>9</v>
      </c>
      <c r="D199" s="2">
        <f>D194</f>
        <v>5</v>
      </c>
      <c r="E199" s="29" t="s">
        <v>14</v>
      </c>
      <c r="F199" s="29" t="s">
        <v>26</v>
      </c>
      <c r="G199" s="1"/>
      <c r="H199" s="29" t="s">
        <v>21</v>
      </c>
      <c r="I199" s="29" t="str">
        <f>CONCATENATE("EXECUTE [dbo].[PG_CI_DATA_ACCESO] 0, 0, ", A199, ", ",B199, ", ", C199, ", ",D199)</f>
        <v>EXECUTE [dbo].[PG_CI_DATA_ACCESO] 0, 0, Null, 2, 9, 5</v>
      </c>
    </row>
    <row r="200" spans="1:9" s="29" customFormat="1" x14ac:dyDescent="0.3">
      <c r="A200" s="8" t="str">
        <f t="shared" ref="A200:B200" si="61">A199</f>
        <v>Null</v>
      </c>
      <c r="B200" s="5">
        <f t="shared" si="61"/>
        <v>2</v>
      </c>
      <c r="C200" s="2">
        <f t="shared" si="2"/>
        <v>10</v>
      </c>
      <c r="D200" s="2">
        <f t="shared" si="22"/>
        <v>1</v>
      </c>
      <c r="E200" s="29" t="s">
        <v>15</v>
      </c>
      <c r="F200" s="29" t="s">
        <v>22</v>
      </c>
      <c r="G200" s="1" t="s">
        <v>32</v>
      </c>
      <c r="H200" s="29" t="s">
        <v>21</v>
      </c>
      <c r="I200" s="29" t="str">
        <f>CONCATENATE("EXECUTE [dbo].[PG_CI_DATA_ACCESO] 0, 0, ", A200, ", ",B200, ", ", C200, ", ",D200)</f>
        <v>EXECUTE [dbo].[PG_CI_DATA_ACCESO] 0, 0, Null, 2, 10, 1</v>
      </c>
    </row>
    <row r="201" spans="1:9" s="29" customFormat="1" x14ac:dyDescent="0.3">
      <c r="A201" s="8" t="str">
        <f t="shared" ref="A201:B201" si="62">A200</f>
        <v>Null</v>
      </c>
      <c r="B201" s="5">
        <f t="shared" si="62"/>
        <v>2</v>
      </c>
      <c r="C201" s="2">
        <f t="shared" si="2"/>
        <v>10</v>
      </c>
      <c r="D201" s="2">
        <f t="shared" si="22"/>
        <v>2</v>
      </c>
      <c r="E201" s="29" t="s">
        <v>15</v>
      </c>
      <c r="F201" s="29" t="s">
        <v>23</v>
      </c>
      <c r="G201" s="1" t="s">
        <v>32</v>
      </c>
      <c r="H201" s="29" t="s">
        <v>21</v>
      </c>
      <c r="I201" s="29" t="str">
        <f>CONCATENATE("EXECUTE [dbo].[PG_CI_DATA_ACCESO] 0, 0, ", A201, ", ",B201, ", ", C201, ", ",D201)</f>
        <v>EXECUTE [dbo].[PG_CI_DATA_ACCESO] 0, 0, Null, 2, 10, 2</v>
      </c>
    </row>
    <row r="202" spans="1:9" s="29" customFormat="1" x14ac:dyDescent="0.3">
      <c r="A202" s="8" t="str">
        <f t="shared" ref="A202:B202" si="63">A201</f>
        <v>Null</v>
      </c>
      <c r="B202" s="5">
        <f t="shared" si="63"/>
        <v>2</v>
      </c>
      <c r="C202" s="2">
        <f t="shared" si="2"/>
        <v>10</v>
      </c>
      <c r="D202" s="2">
        <f t="shared" si="22"/>
        <v>3</v>
      </c>
      <c r="E202" s="29" t="s">
        <v>15</v>
      </c>
      <c r="F202" s="29" t="s">
        <v>24</v>
      </c>
      <c r="G202" s="1" t="s">
        <v>32</v>
      </c>
      <c r="H202" s="29" t="s">
        <v>21</v>
      </c>
      <c r="I202" s="29" t="str">
        <f>CONCATENATE("EXECUTE [dbo].[PG_CI_DATA_ACCESO] 0, 0, ", A202, ", ",B202, ", ", C202, ", ",D202)</f>
        <v>EXECUTE [dbo].[PG_CI_DATA_ACCESO] 0, 0, Null, 2, 10, 3</v>
      </c>
    </row>
    <row r="203" spans="1:9" s="29" customFormat="1" x14ac:dyDescent="0.3">
      <c r="A203" s="8" t="str">
        <f t="shared" ref="A203:B203" si="64">A202</f>
        <v>Null</v>
      </c>
      <c r="B203" s="5">
        <f t="shared" si="64"/>
        <v>2</v>
      </c>
      <c r="C203" s="2">
        <f t="shared" si="2"/>
        <v>10</v>
      </c>
      <c r="D203" s="2">
        <f t="shared" si="22"/>
        <v>4</v>
      </c>
      <c r="E203" s="29" t="s">
        <v>15</v>
      </c>
      <c r="F203" s="29" t="s">
        <v>25</v>
      </c>
      <c r="G203" s="1" t="s">
        <v>32</v>
      </c>
      <c r="H203" s="29" t="s">
        <v>21</v>
      </c>
      <c r="I203" s="29" t="str">
        <f>CONCATENATE("EXECUTE [dbo].[PG_CI_DATA_ACCESO] 0, 0, ", A203, ", ",B203, ", ", C203, ", ",D203)</f>
        <v>EXECUTE [dbo].[PG_CI_DATA_ACCESO] 0, 0, Null, 2, 10, 4</v>
      </c>
    </row>
    <row r="204" spans="1:9" s="29" customFormat="1" x14ac:dyDescent="0.3">
      <c r="A204" s="8" t="str">
        <f t="shared" ref="A204:B204" si="65">A203</f>
        <v>Null</v>
      </c>
      <c r="B204" s="5">
        <f t="shared" si="65"/>
        <v>2</v>
      </c>
      <c r="C204" s="2">
        <f>C199+1</f>
        <v>10</v>
      </c>
      <c r="D204" s="2">
        <f>D199</f>
        <v>5</v>
      </c>
      <c r="E204" s="29" t="s">
        <v>15</v>
      </c>
      <c r="F204" s="29" t="s">
        <v>26</v>
      </c>
      <c r="G204" s="1"/>
      <c r="H204" s="29" t="s">
        <v>21</v>
      </c>
      <c r="I204" s="29" t="str">
        <f>CONCATENATE("EXECUTE [dbo].[PG_CI_DATA_ACCESO] 0, 0, ", A204, ", ",B204, ", ", C204, ", ",D204)</f>
        <v>EXECUTE [dbo].[PG_CI_DATA_ACCESO] 0, 0, Null, 2, 10, 5</v>
      </c>
    </row>
    <row r="205" spans="1:9" s="29" customFormat="1" x14ac:dyDescent="0.3">
      <c r="A205" s="8" t="str">
        <f t="shared" ref="A205:B205" si="66">A204</f>
        <v>Null</v>
      </c>
      <c r="B205" s="5">
        <f t="shared" si="66"/>
        <v>2</v>
      </c>
      <c r="C205" s="2">
        <f t="shared" ref="C205:C229" si="67">C200+1</f>
        <v>11</v>
      </c>
      <c r="D205" s="2">
        <f t="shared" ref="D205:D223" si="68">D200</f>
        <v>1</v>
      </c>
      <c r="E205" s="29" t="s">
        <v>16</v>
      </c>
      <c r="F205" s="29" t="s">
        <v>22</v>
      </c>
      <c r="G205" s="1" t="s">
        <v>32</v>
      </c>
      <c r="H205" s="29" t="s">
        <v>21</v>
      </c>
      <c r="I205" s="29" t="str">
        <f>CONCATENATE("EXECUTE [dbo].[PG_CI_DATA_ACCESO] 0, 0, ", A205, ", ",B205, ", ", C205, ", ",D205)</f>
        <v>EXECUTE [dbo].[PG_CI_DATA_ACCESO] 0, 0, Null, 2, 11, 1</v>
      </c>
    </row>
    <row r="206" spans="1:9" s="29" customFormat="1" x14ac:dyDescent="0.3">
      <c r="A206" s="8" t="str">
        <f t="shared" ref="A206:B206" si="69">A205</f>
        <v>Null</v>
      </c>
      <c r="B206" s="5">
        <f t="shared" si="69"/>
        <v>2</v>
      </c>
      <c r="C206" s="2">
        <f t="shared" si="67"/>
        <v>11</v>
      </c>
      <c r="D206" s="2">
        <f t="shared" si="68"/>
        <v>2</v>
      </c>
      <c r="E206" s="29" t="s">
        <v>16</v>
      </c>
      <c r="F206" s="29" t="s">
        <v>23</v>
      </c>
      <c r="G206" s="1" t="s">
        <v>32</v>
      </c>
      <c r="H206" s="29" t="s">
        <v>21</v>
      </c>
      <c r="I206" s="29" t="str">
        <f>CONCATENATE("EXECUTE [dbo].[PG_CI_DATA_ACCESO] 0, 0, ", A206, ", ",B206, ", ", C206, ", ",D206)</f>
        <v>EXECUTE [dbo].[PG_CI_DATA_ACCESO] 0, 0, Null, 2, 11, 2</v>
      </c>
    </row>
    <row r="207" spans="1:9" s="29" customFormat="1" x14ac:dyDescent="0.3">
      <c r="A207" s="8" t="str">
        <f t="shared" ref="A207:B207" si="70">A206</f>
        <v>Null</v>
      </c>
      <c r="B207" s="5">
        <f t="shared" si="70"/>
        <v>2</v>
      </c>
      <c r="C207" s="2">
        <f t="shared" si="67"/>
        <v>11</v>
      </c>
      <c r="D207" s="2">
        <f t="shared" si="68"/>
        <v>3</v>
      </c>
      <c r="E207" s="29" t="s">
        <v>16</v>
      </c>
      <c r="F207" s="29" t="s">
        <v>24</v>
      </c>
      <c r="G207" s="1" t="s">
        <v>32</v>
      </c>
      <c r="H207" s="29" t="s">
        <v>21</v>
      </c>
      <c r="I207" s="29" t="str">
        <f>CONCATENATE("EXECUTE [dbo].[PG_CI_DATA_ACCESO] 0, 0, ", A207, ", ",B207, ", ", C207, ", ",D207)</f>
        <v>EXECUTE [dbo].[PG_CI_DATA_ACCESO] 0, 0, Null, 2, 11, 3</v>
      </c>
    </row>
    <row r="208" spans="1:9" s="29" customFormat="1" x14ac:dyDescent="0.3">
      <c r="A208" s="8" t="str">
        <f t="shared" ref="A208:B208" si="71">A207</f>
        <v>Null</v>
      </c>
      <c r="B208" s="5">
        <f t="shared" si="71"/>
        <v>2</v>
      </c>
      <c r="C208" s="2">
        <f t="shared" si="67"/>
        <v>11</v>
      </c>
      <c r="D208" s="2">
        <f t="shared" si="68"/>
        <v>4</v>
      </c>
      <c r="E208" s="29" t="s">
        <v>16</v>
      </c>
      <c r="F208" s="29" t="s">
        <v>25</v>
      </c>
      <c r="G208" s="1" t="s">
        <v>32</v>
      </c>
      <c r="H208" s="29" t="s">
        <v>21</v>
      </c>
      <c r="I208" s="29" t="str">
        <f>CONCATENATE("EXECUTE [dbo].[PG_CI_DATA_ACCESO] 0, 0, ", A208, ", ",B208, ", ", C208, ", ",D208)</f>
        <v>EXECUTE [dbo].[PG_CI_DATA_ACCESO] 0, 0, Null, 2, 11, 4</v>
      </c>
    </row>
    <row r="209" spans="1:9" s="29" customFormat="1" x14ac:dyDescent="0.3">
      <c r="A209" s="8" t="str">
        <f t="shared" ref="A209:B209" si="72">A208</f>
        <v>Null</v>
      </c>
      <c r="B209" s="5">
        <f t="shared" si="72"/>
        <v>2</v>
      </c>
      <c r="C209" s="2">
        <f t="shared" si="67"/>
        <v>11</v>
      </c>
      <c r="D209" s="2">
        <f t="shared" si="68"/>
        <v>5</v>
      </c>
      <c r="E209" s="29" t="s">
        <v>16</v>
      </c>
      <c r="F209" s="29" t="s">
        <v>26</v>
      </c>
      <c r="G209" s="1"/>
      <c r="H209" s="29" t="s">
        <v>21</v>
      </c>
      <c r="I209" s="29" t="str">
        <f>CONCATENATE("EXECUTE [dbo].[PG_CI_DATA_ACCESO] 0, 0, ", A209, ", ",B209, ", ", C209, ", ",D209)</f>
        <v>EXECUTE [dbo].[PG_CI_DATA_ACCESO] 0, 0, Null, 2, 11, 5</v>
      </c>
    </row>
    <row r="210" spans="1:9" s="29" customFormat="1" x14ac:dyDescent="0.3">
      <c r="A210" s="8" t="str">
        <f t="shared" ref="A210:B210" si="73">A209</f>
        <v>Null</v>
      </c>
      <c r="B210" s="5">
        <f t="shared" si="73"/>
        <v>2</v>
      </c>
      <c r="C210" s="2">
        <f t="shared" si="67"/>
        <v>12</v>
      </c>
      <c r="D210" s="2">
        <f t="shared" si="68"/>
        <v>1</v>
      </c>
      <c r="E210" s="29" t="s">
        <v>17</v>
      </c>
      <c r="F210" s="29" t="s">
        <v>22</v>
      </c>
      <c r="G210" s="1" t="s">
        <v>32</v>
      </c>
      <c r="H210" s="29" t="s">
        <v>21</v>
      </c>
      <c r="I210" s="29" t="str">
        <f>CONCATENATE("EXECUTE [dbo].[PG_CI_DATA_ACCESO] 0, 0, ", A210, ", ",B210, ", ", C210, ", ",D210)</f>
        <v>EXECUTE [dbo].[PG_CI_DATA_ACCESO] 0, 0, Null, 2, 12, 1</v>
      </c>
    </row>
    <row r="211" spans="1:9" s="29" customFormat="1" x14ac:dyDescent="0.3">
      <c r="A211" s="8" t="str">
        <f t="shared" ref="A211:B211" si="74">A210</f>
        <v>Null</v>
      </c>
      <c r="B211" s="5">
        <f t="shared" si="74"/>
        <v>2</v>
      </c>
      <c r="C211" s="2">
        <f t="shared" si="67"/>
        <v>12</v>
      </c>
      <c r="D211" s="2">
        <f t="shared" si="68"/>
        <v>2</v>
      </c>
      <c r="E211" s="29" t="s">
        <v>17</v>
      </c>
      <c r="F211" s="29" t="s">
        <v>23</v>
      </c>
      <c r="G211" s="1" t="s">
        <v>32</v>
      </c>
      <c r="H211" s="29" t="s">
        <v>21</v>
      </c>
      <c r="I211" s="29" t="str">
        <f>CONCATENATE("EXECUTE [dbo].[PG_CI_DATA_ACCESO] 0, 0, ", A211, ", ",B211, ", ", C211, ", ",D211)</f>
        <v>EXECUTE [dbo].[PG_CI_DATA_ACCESO] 0, 0, Null, 2, 12, 2</v>
      </c>
    </row>
    <row r="212" spans="1:9" s="29" customFormat="1" x14ac:dyDescent="0.3">
      <c r="A212" s="8" t="str">
        <f t="shared" ref="A212:B212" si="75">A211</f>
        <v>Null</v>
      </c>
      <c r="B212" s="5">
        <f t="shared" si="75"/>
        <v>2</v>
      </c>
      <c r="C212" s="2">
        <f t="shared" si="67"/>
        <v>12</v>
      </c>
      <c r="D212" s="2">
        <f t="shared" si="68"/>
        <v>3</v>
      </c>
      <c r="E212" s="29" t="s">
        <v>17</v>
      </c>
      <c r="F212" s="29" t="s">
        <v>24</v>
      </c>
      <c r="G212" s="1" t="s">
        <v>32</v>
      </c>
      <c r="H212" s="29" t="s">
        <v>21</v>
      </c>
      <c r="I212" s="29" t="str">
        <f>CONCATENATE("EXECUTE [dbo].[PG_CI_DATA_ACCESO] 0, 0, ", A212, ", ",B212, ", ", C212, ", ",D212)</f>
        <v>EXECUTE [dbo].[PG_CI_DATA_ACCESO] 0, 0, Null, 2, 12, 3</v>
      </c>
    </row>
    <row r="213" spans="1:9" s="29" customFormat="1" x14ac:dyDescent="0.3">
      <c r="A213" s="8" t="str">
        <f t="shared" ref="A213:B213" si="76">A212</f>
        <v>Null</v>
      </c>
      <c r="B213" s="5">
        <f t="shared" si="76"/>
        <v>2</v>
      </c>
      <c r="C213" s="2">
        <f t="shared" si="67"/>
        <v>12</v>
      </c>
      <c r="D213" s="2">
        <f t="shared" si="68"/>
        <v>4</v>
      </c>
      <c r="E213" s="29" t="s">
        <v>17</v>
      </c>
      <c r="F213" s="29" t="s">
        <v>25</v>
      </c>
      <c r="G213" s="1" t="s">
        <v>32</v>
      </c>
      <c r="H213" s="29" t="s">
        <v>21</v>
      </c>
      <c r="I213" s="29" t="str">
        <f>CONCATENATE("EXECUTE [dbo].[PG_CI_DATA_ACCESO] 0, 0, ", A213, ", ",B213, ", ", C213, ", ",D213)</f>
        <v>EXECUTE [dbo].[PG_CI_DATA_ACCESO] 0, 0, Null, 2, 12, 4</v>
      </c>
    </row>
    <row r="214" spans="1:9" s="29" customFormat="1" x14ac:dyDescent="0.3">
      <c r="A214" s="8" t="str">
        <f t="shared" ref="A214:B214" si="77">A213</f>
        <v>Null</v>
      </c>
      <c r="B214" s="5">
        <f t="shared" si="77"/>
        <v>2</v>
      </c>
      <c r="C214" s="2">
        <f t="shared" si="67"/>
        <v>12</v>
      </c>
      <c r="D214" s="2">
        <f t="shared" si="68"/>
        <v>5</v>
      </c>
      <c r="E214" s="29" t="s">
        <v>17</v>
      </c>
      <c r="F214" s="29" t="s">
        <v>26</v>
      </c>
      <c r="G214" s="1"/>
      <c r="H214" s="29" t="s">
        <v>21</v>
      </c>
      <c r="I214" s="29" t="str">
        <f>CONCATENATE("EXECUTE [dbo].[PG_CI_DATA_ACCESO] 0, 0, ", A214, ", ",B214, ", ", C214, ", ",D214)</f>
        <v>EXECUTE [dbo].[PG_CI_DATA_ACCESO] 0, 0, Null, 2, 12, 5</v>
      </c>
    </row>
    <row r="215" spans="1:9" s="29" customFormat="1" x14ac:dyDescent="0.3">
      <c r="A215" s="8" t="str">
        <f t="shared" ref="A215:B215" si="78">A214</f>
        <v>Null</v>
      </c>
      <c r="B215" s="5">
        <f t="shared" si="78"/>
        <v>2</v>
      </c>
      <c r="C215" s="2">
        <f t="shared" si="67"/>
        <v>13</v>
      </c>
      <c r="D215" s="2">
        <f t="shared" si="68"/>
        <v>1</v>
      </c>
      <c r="E215" s="29" t="s">
        <v>18</v>
      </c>
      <c r="F215" s="29" t="s">
        <v>22</v>
      </c>
      <c r="G215" s="1" t="s">
        <v>32</v>
      </c>
      <c r="H215" s="29" t="s">
        <v>21</v>
      </c>
      <c r="I215" s="29" t="str">
        <f>CONCATENATE("EXECUTE [dbo].[PG_CI_DATA_ACCESO] 0, 0, ", A215, ", ",B215, ", ", C215, ", ",D215)</f>
        <v>EXECUTE [dbo].[PG_CI_DATA_ACCESO] 0, 0, Null, 2, 13, 1</v>
      </c>
    </row>
    <row r="216" spans="1:9" s="29" customFormat="1" x14ac:dyDescent="0.3">
      <c r="A216" s="8" t="str">
        <f t="shared" ref="A216:B216" si="79">A215</f>
        <v>Null</v>
      </c>
      <c r="B216" s="5">
        <f t="shared" si="79"/>
        <v>2</v>
      </c>
      <c r="C216" s="2">
        <f t="shared" si="67"/>
        <v>13</v>
      </c>
      <c r="D216" s="2">
        <f t="shared" si="68"/>
        <v>2</v>
      </c>
      <c r="E216" s="29" t="s">
        <v>18</v>
      </c>
      <c r="F216" s="29" t="s">
        <v>23</v>
      </c>
      <c r="G216" s="1" t="s">
        <v>32</v>
      </c>
      <c r="H216" s="29" t="s">
        <v>21</v>
      </c>
      <c r="I216" s="29" t="str">
        <f>CONCATENATE("EXECUTE [dbo].[PG_CI_DATA_ACCESO] 0, 0, ", A216, ", ",B216, ", ", C216, ", ",D216)</f>
        <v>EXECUTE [dbo].[PG_CI_DATA_ACCESO] 0, 0, Null, 2, 13, 2</v>
      </c>
    </row>
    <row r="217" spans="1:9" s="29" customFormat="1" x14ac:dyDescent="0.3">
      <c r="A217" s="8" t="str">
        <f t="shared" ref="A217:B217" si="80">A216</f>
        <v>Null</v>
      </c>
      <c r="B217" s="5">
        <f t="shared" si="80"/>
        <v>2</v>
      </c>
      <c r="C217" s="2">
        <f t="shared" si="67"/>
        <v>13</v>
      </c>
      <c r="D217" s="2">
        <f t="shared" si="68"/>
        <v>3</v>
      </c>
      <c r="E217" s="29" t="s">
        <v>18</v>
      </c>
      <c r="F217" s="29" t="s">
        <v>24</v>
      </c>
      <c r="G217" s="1" t="s">
        <v>32</v>
      </c>
      <c r="H217" s="29" t="s">
        <v>21</v>
      </c>
      <c r="I217" s="29" t="str">
        <f>CONCATENATE("EXECUTE [dbo].[PG_CI_DATA_ACCESO] 0, 0, ", A217, ", ",B217, ", ", C217, ", ",D217)</f>
        <v>EXECUTE [dbo].[PG_CI_DATA_ACCESO] 0, 0, Null, 2, 13, 3</v>
      </c>
    </row>
    <row r="218" spans="1:9" s="29" customFormat="1" x14ac:dyDescent="0.3">
      <c r="A218" s="8" t="str">
        <f t="shared" ref="A218:B218" si="81">A217</f>
        <v>Null</v>
      </c>
      <c r="B218" s="5">
        <f t="shared" si="81"/>
        <v>2</v>
      </c>
      <c r="C218" s="2">
        <f t="shared" si="67"/>
        <v>13</v>
      </c>
      <c r="D218" s="2">
        <f t="shared" si="68"/>
        <v>4</v>
      </c>
      <c r="E218" s="29" t="s">
        <v>18</v>
      </c>
      <c r="F218" s="29" t="s">
        <v>25</v>
      </c>
      <c r="G218" s="1" t="s">
        <v>32</v>
      </c>
      <c r="H218" s="29" t="s">
        <v>21</v>
      </c>
      <c r="I218" s="29" t="str">
        <f>CONCATENATE("EXECUTE [dbo].[PG_CI_DATA_ACCESO] 0, 0, ", A218, ", ",B218, ", ", C218, ", ",D218)</f>
        <v>EXECUTE [dbo].[PG_CI_DATA_ACCESO] 0, 0, Null, 2, 13, 4</v>
      </c>
    </row>
    <row r="219" spans="1:9" s="29" customFormat="1" x14ac:dyDescent="0.3">
      <c r="A219" s="8" t="str">
        <f t="shared" ref="A219:B219" si="82">A218</f>
        <v>Null</v>
      </c>
      <c r="B219" s="5">
        <f t="shared" si="82"/>
        <v>2</v>
      </c>
      <c r="C219" s="2">
        <f t="shared" si="67"/>
        <v>13</v>
      </c>
      <c r="D219" s="2">
        <f t="shared" si="68"/>
        <v>5</v>
      </c>
      <c r="E219" s="29" t="s">
        <v>18</v>
      </c>
      <c r="F219" s="29" t="s">
        <v>26</v>
      </c>
      <c r="G219" s="1"/>
      <c r="H219" s="29" t="s">
        <v>21</v>
      </c>
      <c r="I219" s="29" t="str">
        <f>CONCATENATE("EXECUTE [dbo].[PG_CI_DATA_ACCESO] 0, 0, ", A219, ", ",B219, ", ", C219, ", ",D219)</f>
        <v>EXECUTE [dbo].[PG_CI_DATA_ACCESO] 0, 0, Null, 2, 13, 5</v>
      </c>
    </row>
    <row r="220" spans="1:9" s="29" customFormat="1" x14ac:dyDescent="0.3">
      <c r="A220" s="8" t="str">
        <f t="shared" ref="A220:B220" si="83">A219</f>
        <v>Null</v>
      </c>
      <c r="B220" s="5">
        <f t="shared" si="83"/>
        <v>2</v>
      </c>
      <c r="C220" s="2">
        <f t="shared" si="67"/>
        <v>14</v>
      </c>
      <c r="D220" s="2">
        <f t="shared" si="68"/>
        <v>1</v>
      </c>
      <c r="E220" s="29" t="s">
        <v>19</v>
      </c>
      <c r="F220" s="29" t="s">
        <v>22</v>
      </c>
      <c r="G220" s="1" t="s">
        <v>32</v>
      </c>
      <c r="H220" s="29" t="s">
        <v>21</v>
      </c>
      <c r="I220" s="29" t="str">
        <f>CONCATENATE("EXECUTE [dbo].[PG_CI_DATA_ACCESO] 0, 0, ", A220, ", ",B220, ", ", C220, ", ",D220)</f>
        <v>EXECUTE [dbo].[PG_CI_DATA_ACCESO] 0, 0, Null, 2, 14, 1</v>
      </c>
    </row>
    <row r="221" spans="1:9" s="29" customFormat="1" x14ac:dyDescent="0.3">
      <c r="A221" s="8" t="str">
        <f t="shared" ref="A221:B221" si="84">A220</f>
        <v>Null</v>
      </c>
      <c r="B221" s="5">
        <f t="shared" si="84"/>
        <v>2</v>
      </c>
      <c r="C221" s="2">
        <f t="shared" si="67"/>
        <v>14</v>
      </c>
      <c r="D221" s="2">
        <f t="shared" si="68"/>
        <v>2</v>
      </c>
      <c r="E221" s="29" t="s">
        <v>19</v>
      </c>
      <c r="F221" s="29" t="s">
        <v>23</v>
      </c>
      <c r="G221" s="1" t="s">
        <v>32</v>
      </c>
      <c r="H221" s="29" t="s">
        <v>21</v>
      </c>
      <c r="I221" s="29" t="str">
        <f>CONCATENATE("EXECUTE [dbo].[PG_CI_DATA_ACCESO] 0, 0, ", A221, ", ",B221, ", ", C221, ", ",D221)</f>
        <v>EXECUTE [dbo].[PG_CI_DATA_ACCESO] 0, 0, Null, 2, 14, 2</v>
      </c>
    </row>
    <row r="222" spans="1:9" s="29" customFormat="1" x14ac:dyDescent="0.3">
      <c r="A222" s="8" t="str">
        <f t="shared" ref="A222:B222" si="85">A221</f>
        <v>Null</v>
      </c>
      <c r="B222" s="5">
        <f t="shared" si="85"/>
        <v>2</v>
      </c>
      <c r="C222" s="2">
        <f t="shared" si="67"/>
        <v>14</v>
      </c>
      <c r="D222" s="2">
        <f t="shared" si="68"/>
        <v>3</v>
      </c>
      <c r="E222" s="29" t="s">
        <v>19</v>
      </c>
      <c r="F222" s="29" t="s">
        <v>24</v>
      </c>
      <c r="G222" s="1" t="s">
        <v>32</v>
      </c>
      <c r="H222" s="29" t="s">
        <v>21</v>
      </c>
      <c r="I222" s="29" t="str">
        <f>CONCATENATE("EXECUTE [dbo].[PG_CI_DATA_ACCESO] 0, 0, ", A222, ", ",B222, ", ", C222, ", ",D222)</f>
        <v>EXECUTE [dbo].[PG_CI_DATA_ACCESO] 0, 0, Null, 2, 14, 3</v>
      </c>
    </row>
    <row r="223" spans="1:9" s="29" customFormat="1" x14ac:dyDescent="0.3">
      <c r="A223" s="8" t="str">
        <f t="shared" ref="A223:B223" si="86">A222</f>
        <v>Null</v>
      </c>
      <c r="B223" s="5">
        <f t="shared" si="86"/>
        <v>2</v>
      </c>
      <c r="C223" s="2">
        <f t="shared" si="67"/>
        <v>14</v>
      </c>
      <c r="D223" s="2">
        <f t="shared" si="68"/>
        <v>4</v>
      </c>
      <c r="E223" s="29" t="s">
        <v>19</v>
      </c>
      <c r="F223" s="29" t="s">
        <v>25</v>
      </c>
      <c r="G223" s="1" t="s">
        <v>32</v>
      </c>
      <c r="H223" s="29" t="s">
        <v>21</v>
      </c>
      <c r="I223" s="29" t="str">
        <f>CONCATENATE("EXECUTE [dbo].[PG_CI_DATA_ACCESO] 0, 0, ", A223, ", ",B223, ", ", C223, ", ",D223)</f>
        <v>EXECUTE [dbo].[PG_CI_DATA_ACCESO] 0, 0, Null, 2, 14, 4</v>
      </c>
    </row>
    <row r="224" spans="1:9" s="29" customFormat="1" x14ac:dyDescent="0.3">
      <c r="A224" s="8" t="str">
        <f t="shared" ref="A224:B224" si="87">A223</f>
        <v>Null</v>
      </c>
      <c r="B224" s="5">
        <f t="shared" si="87"/>
        <v>2</v>
      </c>
      <c r="C224" s="2">
        <f t="shared" si="67"/>
        <v>14</v>
      </c>
      <c r="D224" s="2">
        <f>D219</f>
        <v>5</v>
      </c>
      <c r="E224" s="29" t="s">
        <v>19</v>
      </c>
      <c r="F224" s="29" t="s">
        <v>26</v>
      </c>
      <c r="G224" s="1"/>
      <c r="H224" s="29" t="s">
        <v>21</v>
      </c>
      <c r="I224" s="29" t="str">
        <f>CONCATENATE("EXECUTE [dbo].[PG_CI_DATA_ACCESO] 0, 0, ", A224, ", ",B224, ", ", C224, ", ",D224)</f>
        <v>EXECUTE [dbo].[PG_CI_DATA_ACCESO] 0, 0, Null, 2, 14, 5</v>
      </c>
    </row>
    <row r="225" spans="1:9" s="29" customFormat="1" x14ac:dyDescent="0.3">
      <c r="A225" s="8" t="str">
        <f t="shared" ref="A225:B225" si="88">A224</f>
        <v>Null</v>
      </c>
      <c r="B225" s="5">
        <f t="shared" si="88"/>
        <v>2</v>
      </c>
      <c r="C225" s="2">
        <f t="shared" si="67"/>
        <v>15</v>
      </c>
      <c r="D225" s="2">
        <f t="shared" ref="D225:D229" si="89">D220</f>
        <v>1</v>
      </c>
      <c r="E225" s="29" t="s">
        <v>20</v>
      </c>
      <c r="F225" s="29" t="s">
        <v>22</v>
      </c>
      <c r="G225" s="1" t="s">
        <v>32</v>
      </c>
      <c r="H225" s="29" t="s">
        <v>21</v>
      </c>
      <c r="I225" s="29" t="str">
        <f>CONCATENATE("EXECUTE [dbo].[PG_CI_DATA_ACCESO] 0, 0, ", A225, ", ",B225, ", ", C225, ", ",D225)</f>
        <v>EXECUTE [dbo].[PG_CI_DATA_ACCESO] 0, 0, Null, 2, 15, 1</v>
      </c>
    </row>
    <row r="226" spans="1:9" s="29" customFormat="1" x14ac:dyDescent="0.3">
      <c r="A226" s="8" t="str">
        <f t="shared" ref="A226:B226" si="90">A225</f>
        <v>Null</v>
      </c>
      <c r="B226" s="5">
        <f t="shared" si="90"/>
        <v>2</v>
      </c>
      <c r="C226" s="2">
        <f t="shared" si="67"/>
        <v>15</v>
      </c>
      <c r="D226" s="2">
        <f t="shared" si="89"/>
        <v>2</v>
      </c>
      <c r="E226" s="29" t="s">
        <v>20</v>
      </c>
      <c r="F226" s="29" t="s">
        <v>23</v>
      </c>
      <c r="G226" s="1" t="s">
        <v>32</v>
      </c>
      <c r="H226" s="29" t="s">
        <v>21</v>
      </c>
      <c r="I226" s="29" t="str">
        <f>CONCATENATE("EXECUTE [dbo].[PG_CI_DATA_ACCESO] 0, 0, ", A226, ", ",B226, ", ", C226, ", ",D226)</f>
        <v>EXECUTE [dbo].[PG_CI_DATA_ACCESO] 0, 0, Null, 2, 15, 2</v>
      </c>
    </row>
    <row r="227" spans="1:9" s="29" customFormat="1" x14ac:dyDescent="0.3">
      <c r="A227" s="8" t="str">
        <f t="shared" ref="A227:B227" si="91">A226</f>
        <v>Null</v>
      </c>
      <c r="B227" s="5">
        <f t="shared" si="91"/>
        <v>2</v>
      </c>
      <c r="C227" s="2">
        <f t="shared" si="67"/>
        <v>15</v>
      </c>
      <c r="D227" s="2">
        <f t="shared" si="89"/>
        <v>3</v>
      </c>
      <c r="E227" s="29" t="s">
        <v>20</v>
      </c>
      <c r="F227" s="29" t="s">
        <v>24</v>
      </c>
      <c r="G227" s="1" t="s">
        <v>32</v>
      </c>
      <c r="H227" s="29" t="s">
        <v>21</v>
      </c>
      <c r="I227" s="29" t="str">
        <f>CONCATENATE("EXECUTE [dbo].[PG_CI_DATA_ACCESO] 0, 0, ", A227, ", ",B227, ", ", C227, ", ",D227)</f>
        <v>EXECUTE [dbo].[PG_CI_DATA_ACCESO] 0, 0, Null, 2, 15, 3</v>
      </c>
    </row>
    <row r="228" spans="1:9" s="29" customFormat="1" x14ac:dyDescent="0.3">
      <c r="A228" s="8" t="str">
        <f t="shared" ref="A228:B228" si="92">A227</f>
        <v>Null</v>
      </c>
      <c r="B228" s="5">
        <f t="shared" si="92"/>
        <v>2</v>
      </c>
      <c r="C228" s="2">
        <f t="shared" si="67"/>
        <v>15</v>
      </c>
      <c r="D228" s="2">
        <f t="shared" si="89"/>
        <v>4</v>
      </c>
      <c r="E228" s="29" t="s">
        <v>20</v>
      </c>
      <c r="F228" s="29" t="s">
        <v>25</v>
      </c>
      <c r="G228" s="1" t="s">
        <v>32</v>
      </c>
      <c r="H228" s="29" t="s">
        <v>21</v>
      </c>
      <c r="I228" s="29" t="str">
        <f>CONCATENATE("EXECUTE [dbo].[PG_CI_DATA_ACCESO] 0, 0, ", A228, ", ",B228, ", ", C228, ", ",D228)</f>
        <v>EXECUTE [dbo].[PG_CI_DATA_ACCESO] 0, 0, Null, 2, 15, 4</v>
      </c>
    </row>
    <row r="229" spans="1:9" s="29" customFormat="1" x14ac:dyDescent="0.3">
      <c r="A229" s="8" t="str">
        <f t="shared" ref="A229:B229" si="93">A228</f>
        <v>Null</v>
      </c>
      <c r="B229" s="5">
        <f t="shared" si="93"/>
        <v>2</v>
      </c>
      <c r="C229" s="2">
        <f t="shared" si="67"/>
        <v>15</v>
      </c>
      <c r="D229" s="2">
        <f t="shared" si="89"/>
        <v>5</v>
      </c>
      <c r="E229" s="29" t="s">
        <v>20</v>
      </c>
      <c r="F229" s="29" t="s">
        <v>26</v>
      </c>
      <c r="G229" s="1"/>
      <c r="H229" s="29" t="s">
        <v>21</v>
      </c>
      <c r="I229" s="29" t="str">
        <f>CONCATENATE("EXECUTE [dbo].[PG_CI_DATA_ACCESO] 0, 0, ", A229, ", ",B229, ", ", C229, ", ",D229)</f>
        <v>EXECUTE [dbo].[PG_CI_DATA_ACCESO] 0, 0, Null, 2, 15, 5</v>
      </c>
    </row>
    <row r="230" spans="1:9" s="29" customFormat="1" x14ac:dyDescent="0.3">
      <c r="A230" s="8"/>
      <c r="B230" s="5"/>
      <c r="C230" s="2"/>
      <c r="D230" s="2"/>
      <c r="G230" s="1"/>
    </row>
    <row r="231" spans="1:9" x14ac:dyDescent="0.3">
      <c r="A231" s="8" t="str">
        <f>A77</f>
        <v>Null</v>
      </c>
      <c r="B231" s="6">
        <v>3</v>
      </c>
      <c r="C231" s="2">
        <v>1</v>
      </c>
      <c r="D231" s="2">
        <v>1</v>
      </c>
      <c r="E231" s="10" t="s">
        <v>6</v>
      </c>
      <c r="F231" s="25" t="s">
        <v>22</v>
      </c>
      <c r="G231" s="1" t="s">
        <v>32</v>
      </c>
      <c r="H231" t="s">
        <v>29</v>
      </c>
      <c r="I231" t="str">
        <f>CONCATENATE("EXECUTE [dbo].[PG_CI_DATA_ACCESO] 0, 0, ", A231, ", ",B231, ", ", C231, ", ",D231)</f>
        <v>EXECUTE [dbo].[PG_CI_DATA_ACCESO] 0, 0, Null, 3, 1, 1</v>
      </c>
    </row>
    <row r="232" spans="1:9" x14ac:dyDescent="0.3">
      <c r="A232" s="8" t="str">
        <f t="shared" si="6"/>
        <v>Null</v>
      </c>
      <c r="B232" s="5">
        <f>B231</f>
        <v>3</v>
      </c>
      <c r="C232" s="2">
        <v>1</v>
      </c>
      <c r="D232" s="2">
        <v>2</v>
      </c>
      <c r="E232" s="10" t="s">
        <v>6</v>
      </c>
      <c r="F232" s="26" t="s">
        <v>23</v>
      </c>
      <c r="G232" s="1" t="s">
        <v>32</v>
      </c>
      <c r="H232" s="29" t="s">
        <v>29</v>
      </c>
      <c r="I232" t="str">
        <f>CONCATENATE("EXECUTE [dbo].[PG_CI_DATA_ACCESO] 0, 0, ", A232, ", ",B232, ", ", C232, ", ",D232)</f>
        <v>EXECUTE [dbo].[PG_CI_DATA_ACCESO] 0, 0, Null, 3, 1, 2</v>
      </c>
    </row>
    <row r="233" spans="1:9" x14ac:dyDescent="0.3">
      <c r="A233" s="8" t="str">
        <f t="shared" si="6"/>
        <v>Null</v>
      </c>
      <c r="B233" s="5">
        <f t="shared" ref="B233:B296" si="94">B232</f>
        <v>3</v>
      </c>
      <c r="C233" s="2">
        <v>1</v>
      </c>
      <c r="D233" s="2">
        <v>3</v>
      </c>
      <c r="E233" s="10" t="s">
        <v>6</v>
      </c>
      <c r="F233" s="27" t="s">
        <v>24</v>
      </c>
      <c r="G233" s="1" t="s">
        <v>32</v>
      </c>
      <c r="H233" s="29" t="s">
        <v>29</v>
      </c>
      <c r="I233" t="str">
        <f>CONCATENATE("EXECUTE [dbo].[PG_CI_DATA_ACCESO] 0, 0, ", A233, ", ",B233, ", ", C233, ", ",D233)</f>
        <v>EXECUTE [dbo].[PG_CI_DATA_ACCESO] 0, 0, Null, 3, 1, 3</v>
      </c>
    </row>
    <row r="234" spans="1:9" x14ac:dyDescent="0.3">
      <c r="A234" s="8" t="str">
        <f t="shared" si="6"/>
        <v>Null</v>
      </c>
      <c r="B234" s="5">
        <f t="shared" si="94"/>
        <v>3</v>
      </c>
      <c r="C234" s="2">
        <v>1</v>
      </c>
      <c r="D234" s="2">
        <v>4</v>
      </c>
      <c r="E234" s="10" t="s">
        <v>6</v>
      </c>
      <c r="F234" s="28" t="s">
        <v>25</v>
      </c>
      <c r="G234" s="1" t="s">
        <v>32</v>
      </c>
      <c r="H234" s="29" t="s">
        <v>29</v>
      </c>
      <c r="I234" t="str">
        <f>CONCATENATE("EXECUTE [dbo].[PG_CI_DATA_ACCESO] 0, 0, ", A234, ", ",B234, ", ", C234, ", ",D234)</f>
        <v>EXECUTE [dbo].[PG_CI_DATA_ACCESO] 0, 0, Null, 3, 1, 4</v>
      </c>
    </row>
    <row r="235" spans="1:9" x14ac:dyDescent="0.3">
      <c r="A235" s="8" t="str">
        <f t="shared" si="6"/>
        <v>Null</v>
      </c>
      <c r="B235" s="5">
        <f t="shared" si="94"/>
        <v>3</v>
      </c>
      <c r="C235" s="2">
        <v>1</v>
      </c>
      <c r="D235" s="2">
        <v>5</v>
      </c>
      <c r="E235" s="10" t="s">
        <v>6</v>
      </c>
      <c r="F235" s="29" t="s">
        <v>26</v>
      </c>
      <c r="G235" s="1" t="s">
        <v>32</v>
      </c>
      <c r="H235" s="29" t="s">
        <v>29</v>
      </c>
      <c r="I235" t="str">
        <f>CONCATENATE("EXECUTE [dbo].[PG_CI_DATA_ACCESO] 0, 0, ", A235, ", ",B235, ", ", C235, ", ",D235)</f>
        <v>EXECUTE [dbo].[PG_CI_DATA_ACCESO] 0, 0, Null, 3, 1, 5</v>
      </c>
    </row>
    <row r="236" spans="1:9" x14ac:dyDescent="0.3">
      <c r="A236" s="8" t="str">
        <f t="shared" si="6"/>
        <v>Null</v>
      </c>
      <c r="B236" s="5">
        <f t="shared" si="94"/>
        <v>3</v>
      </c>
      <c r="C236" s="2">
        <f>C231+1</f>
        <v>2</v>
      </c>
      <c r="D236" s="2">
        <f>D231</f>
        <v>1</v>
      </c>
      <c r="E236" s="11" t="s">
        <v>7</v>
      </c>
      <c r="F236" s="25" t="s">
        <v>22</v>
      </c>
      <c r="G236" s="1" t="s">
        <v>32</v>
      </c>
      <c r="H236" s="29" t="s">
        <v>29</v>
      </c>
      <c r="I236" t="str">
        <f>CONCATENATE("EXECUTE [dbo].[PG_CI_DATA_ACCESO] 0, 0, ", A236, ", ",B236, ", ", C236, ", ",D236)</f>
        <v>EXECUTE [dbo].[PG_CI_DATA_ACCESO] 0, 0, Null, 3, 2, 1</v>
      </c>
    </row>
    <row r="237" spans="1:9" x14ac:dyDescent="0.3">
      <c r="A237" s="8" t="str">
        <f t="shared" si="6"/>
        <v>Null</v>
      </c>
      <c r="B237" s="5">
        <f t="shared" si="94"/>
        <v>3</v>
      </c>
      <c r="C237" s="2">
        <f t="shared" si="2"/>
        <v>2</v>
      </c>
      <c r="D237" s="2">
        <f t="shared" ref="D237:D279" si="95">D232</f>
        <v>2</v>
      </c>
      <c r="E237" s="11" t="s">
        <v>7</v>
      </c>
      <c r="F237" s="26" t="s">
        <v>23</v>
      </c>
      <c r="G237" s="1" t="s">
        <v>32</v>
      </c>
      <c r="H237" s="29" t="s">
        <v>29</v>
      </c>
      <c r="I237" t="str">
        <f>CONCATENATE("EXECUTE [dbo].[PG_CI_DATA_ACCESO] 0, 0, ", A237, ", ",B237, ", ", C237, ", ",D237)</f>
        <v>EXECUTE [dbo].[PG_CI_DATA_ACCESO] 0, 0, Null, 3, 2, 2</v>
      </c>
    </row>
    <row r="238" spans="1:9" x14ac:dyDescent="0.3">
      <c r="A238" s="8" t="str">
        <f t="shared" si="6"/>
        <v>Null</v>
      </c>
      <c r="B238" s="5">
        <f t="shared" si="94"/>
        <v>3</v>
      </c>
      <c r="C238" s="2">
        <f t="shared" si="2"/>
        <v>2</v>
      </c>
      <c r="D238" s="2">
        <f t="shared" si="95"/>
        <v>3</v>
      </c>
      <c r="E238" s="11" t="s">
        <v>7</v>
      </c>
      <c r="F238" s="27" t="s">
        <v>24</v>
      </c>
      <c r="G238" s="1" t="s">
        <v>32</v>
      </c>
      <c r="H238" s="29" t="s">
        <v>29</v>
      </c>
      <c r="I238" t="str">
        <f>CONCATENATE("EXECUTE [dbo].[PG_CI_DATA_ACCESO] 0, 0, ", A238, ", ",B238, ", ", C238, ", ",D238)</f>
        <v>EXECUTE [dbo].[PG_CI_DATA_ACCESO] 0, 0, Null, 3, 2, 3</v>
      </c>
    </row>
    <row r="239" spans="1:9" x14ac:dyDescent="0.3">
      <c r="A239" s="8" t="str">
        <f t="shared" si="6"/>
        <v>Null</v>
      </c>
      <c r="B239" s="5">
        <f t="shared" si="94"/>
        <v>3</v>
      </c>
      <c r="C239" s="2">
        <f t="shared" si="2"/>
        <v>2</v>
      </c>
      <c r="D239" s="2">
        <f t="shared" si="95"/>
        <v>4</v>
      </c>
      <c r="E239" s="11" t="s">
        <v>7</v>
      </c>
      <c r="F239" s="28" t="s">
        <v>25</v>
      </c>
      <c r="G239" s="1" t="s">
        <v>32</v>
      </c>
      <c r="H239" s="29" t="s">
        <v>29</v>
      </c>
      <c r="I239" t="str">
        <f>CONCATENATE("EXECUTE [dbo].[PG_CI_DATA_ACCESO] 0, 0, ", A239, ", ",B239, ", ", C239, ", ",D239)</f>
        <v>EXECUTE [dbo].[PG_CI_DATA_ACCESO] 0, 0, Null, 3, 2, 4</v>
      </c>
    </row>
    <row r="240" spans="1:9" x14ac:dyDescent="0.3">
      <c r="A240" s="8" t="str">
        <f t="shared" si="6"/>
        <v>Null</v>
      </c>
      <c r="B240" s="5">
        <f t="shared" si="94"/>
        <v>3</v>
      </c>
      <c r="C240" s="2">
        <f t="shared" si="2"/>
        <v>2</v>
      </c>
      <c r="D240" s="2">
        <f t="shared" si="95"/>
        <v>5</v>
      </c>
      <c r="E240" s="11" t="s">
        <v>7</v>
      </c>
      <c r="F240" s="29" t="s">
        <v>26</v>
      </c>
      <c r="G240" s="1" t="s">
        <v>32</v>
      </c>
      <c r="H240" s="29" t="s">
        <v>29</v>
      </c>
      <c r="I240" t="str">
        <f>CONCATENATE("EXECUTE [dbo].[PG_CI_DATA_ACCESO] 0, 0, ", A240, ", ",B240, ", ", C240, ", ",D240)</f>
        <v>EXECUTE [dbo].[PG_CI_DATA_ACCESO] 0, 0, Null, 3, 2, 5</v>
      </c>
    </row>
    <row r="241" spans="1:9" x14ac:dyDescent="0.3">
      <c r="A241" s="8" t="str">
        <f t="shared" si="6"/>
        <v>Null</v>
      </c>
      <c r="B241" s="5">
        <f t="shared" si="94"/>
        <v>3</v>
      </c>
      <c r="C241" s="2">
        <f t="shared" si="2"/>
        <v>3</v>
      </c>
      <c r="D241" s="2">
        <f t="shared" si="95"/>
        <v>1</v>
      </c>
      <c r="E241" s="12" t="s">
        <v>8</v>
      </c>
      <c r="F241" s="25" t="s">
        <v>22</v>
      </c>
      <c r="G241" s="1" t="s">
        <v>32</v>
      </c>
      <c r="H241" s="29" t="s">
        <v>29</v>
      </c>
      <c r="I241" t="str">
        <f>CONCATENATE("EXECUTE [dbo].[PG_CI_DATA_ACCESO] 0, 0, ", A241, ", ",B241, ", ", C241, ", ",D241)</f>
        <v>EXECUTE [dbo].[PG_CI_DATA_ACCESO] 0, 0, Null, 3, 3, 1</v>
      </c>
    </row>
    <row r="242" spans="1:9" x14ac:dyDescent="0.3">
      <c r="A242" s="8" t="str">
        <f t="shared" si="6"/>
        <v>Null</v>
      </c>
      <c r="B242" s="5">
        <f t="shared" si="94"/>
        <v>3</v>
      </c>
      <c r="C242" s="2">
        <f t="shared" si="2"/>
        <v>3</v>
      </c>
      <c r="D242" s="2">
        <f t="shared" si="95"/>
        <v>2</v>
      </c>
      <c r="E242" s="12" t="s">
        <v>8</v>
      </c>
      <c r="F242" s="26" t="s">
        <v>23</v>
      </c>
      <c r="G242" s="1" t="s">
        <v>32</v>
      </c>
      <c r="H242" s="29" t="s">
        <v>29</v>
      </c>
      <c r="I242" t="str">
        <f>CONCATENATE("EXECUTE [dbo].[PG_CI_DATA_ACCESO] 0, 0, ", A242, ", ",B242, ", ", C242, ", ",D242)</f>
        <v>EXECUTE [dbo].[PG_CI_DATA_ACCESO] 0, 0, Null, 3, 3, 2</v>
      </c>
    </row>
    <row r="243" spans="1:9" x14ac:dyDescent="0.3">
      <c r="A243" s="8" t="str">
        <f t="shared" si="6"/>
        <v>Null</v>
      </c>
      <c r="B243" s="5">
        <f t="shared" si="94"/>
        <v>3</v>
      </c>
      <c r="C243" s="2">
        <f t="shared" si="2"/>
        <v>3</v>
      </c>
      <c r="D243" s="2">
        <f t="shared" si="95"/>
        <v>3</v>
      </c>
      <c r="E243" s="12" t="s">
        <v>8</v>
      </c>
      <c r="F243" s="27" t="s">
        <v>24</v>
      </c>
      <c r="G243" s="1" t="s">
        <v>32</v>
      </c>
      <c r="H243" s="29" t="s">
        <v>29</v>
      </c>
      <c r="I243" t="str">
        <f>CONCATENATE("EXECUTE [dbo].[PG_CI_DATA_ACCESO] 0, 0, ", A243, ", ",B243, ", ", C243, ", ",D243)</f>
        <v>EXECUTE [dbo].[PG_CI_DATA_ACCESO] 0, 0, Null, 3, 3, 3</v>
      </c>
    </row>
    <row r="244" spans="1:9" x14ac:dyDescent="0.3">
      <c r="A244" s="8" t="str">
        <f t="shared" si="6"/>
        <v>Null</v>
      </c>
      <c r="B244" s="5">
        <f t="shared" si="94"/>
        <v>3</v>
      </c>
      <c r="C244" s="2">
        <f t="shared" si="2"/>
        <v>3</v>
      </c>
      <c r="D244" s="2">
        <f t="shared" si="95"/>
        <v>4</v>
      </c>
      <c r="E244" s="12" t="s">
        <v>8</v>
      </c>
      <c r="F244" s="28" t="s">
        <v>25</v>
      </c>
      <c r="G244" s="1" t="s">
        <v>32</v>
      </c>
      <c r="H244" s="29" t="s">
        <v>29</v>
      </c>
      <c r="I244" t="str">
        <f>CONCATENATE("EXECUTE [dbo].[PG_CI_DATA_ACCESO] 0, 0, ", A244, ", ",B244, ", ", C244, ", ",D244)</f>
        <v>EXECUTE [dbo].[PG_CI_DATA_ACCESO] 0, 0, Null, 3, 3, 4</v>
      </c>
    </row>
    <row r="245" spans="1:9" x14ac:dyDescent="0.3">
      <c r="A245" s="8" t="str">
        <f t="shared" si="6"/>
        <v>Null</v>
      </c>
      <c r="B245" s="5">
        <f t="shared" si="94"/>
        <v>3</v>
      </c>
      <c r="C245" s="2">
        <f t="shared" si="2"/>
        <v>3</v>
      </c>
      <c r="D245" s="2">
        <f t="shared" si="95"/>
        <v>5</v>
      </c>
      <c r="E245" s="12" t="s">
        <v>8</v>
      </c>
      <c r="F245" s="29" t="s">
        <v>26</v>
      </c>
      <c r="G245" s="1" t="s">
        <v>32</v>
      </c>
      <c r="H245" s="29" t="s">
        <v>29</v>
      </c>
      <c r="I245" t="str">
        <f>CONCATENATE("EXECUTE [dbo].[PG_CI_DATA_ACCESO] 0, 0, ", A245, ", ",B245, ", ", C245, ", ",D245)</f>
        <v>EXECUTE [dbo].[PG_CI_DATA_ACCESO] 0, 0, Null, 3, 3, 5</v>
      </c>
    </row>
    <row r="246" spans="1:9" x14ac:dyDescent="0.3">
      <c r="A246" s="8" t="str">
        <f t="shared" si="6"/>
        <v>Null</v>
      </c>
      <c r="B246" s="5">
        <f t="shared" si="94"/>
        <v>3</v>
      </c>
      <c r="C246" s="2">
        <f t="shared" si="2"/>
        <v>4</v>
      </c>
      <c r="D246" s="2">
        <f t="shared" si="95"/>
        <v>1</v>
      </c>
      <c r="E246" s="13" t="s">
        <v>9</v>
      </c>
      <c r="F246" s="25" t="s">
        <v>22</v>
      </c>
      <c r="G246" s="1" t="s">
        <v>32</v>
      </c>
      <c r="H246" s="29" t="s">
        <v>29</v>
      </c>
      <c r="I246" t="str">
        <f>CONCATENATE("EXECUTE [dbo].[PG_CI_DATA_ACCESO] 0, 0, ", A246, ", ",B246, ", ", C246, ", ",D246)</f>
        <v>EXECUTE [dbo].[PG_CI_DATA_ACCESO] 0, 0, Null, 3, 4, 1</v>
      </c>
    </row>
    <row r="247" spans="1:9" x14ac:dyDescent="0.3">
      <c r="A247" s="8" t="str">
        <f t="shared" si="6"/>
        <v>Null</v>
      </c>
      <c r="B247" s="5">
        <f t="shared" si="94"/>
        <v>3</v>
      </c>
      <c r="C247" s="2">
        <f>C242+1</f>
        <v>4</v>
      </c>
      <c r="D247" s="2">
        <f t="shared" si="95"/>
        <v>2</v>
      </c>
      <c r="E247" s="13" t="s">
        <v>9</v>
      </c>
      <c r="F247" s="26" t="s">
        <v>23</v>
      </c>
      <c r="G247" s="1" t="s">
        <v>32</v>
      </c>
      <c r="H247" s="29" t="s">
        <v>29</v>
      </c>
      <c r="I247" t="str">
        <f>CONCATENATE("EXECUTE [dbo].[PG_CI_DATA_ACCESO] 0, 0, ", A247, ", ",B247, ", ", C247, ", ",D247)</f>
        <v>EXECUTE [dbo].[PG_CI_DATA_ACCESO] 0, 0, Null, 3, 4, 2</v>
      </c>
    </row>
    <row r="248" spans="1:9" x14ac:dyDescent="0.3">
      <c r="A248" s="8" t="str">
        <f t="shared" si="6"/>
        <v>Null</v>
      </c>
      <c r="B248" s="5">
        <f t="shared" si="94"/>
        <v>3</v>
      </c>
      <c r="C248" s="2">
        <f t="shared" si="2"/>
        <v>4</v>
      </c>
      <c r="D248" s="2">
        <f t="shared" si="95"/>
        <v>3</v>
      </c>
      <c r="E248" s="13" t="s">
        <v>9</v>
      </c>
      <c r="F248" s="27" t="s">
        <v>24</v>
      </c>
      <c r="G248" s="1" t="s">
        <v>32</v>
      </c>
      <c r="H248" s="29" t="s">
        <v>29</v>
      </c>
      <c r="I248" t="str">
        <f>CONCATENATE("EXECUTE [dbo].[PG_CI_DATA_ACCESO] 0, 0, ", A248, ", ",B248, ", ", C248, ", ",D248)</f>
        <v>EXECUTE [dbo].[PG_CI_DATA_ACCESO] 0, 0, Null, 3, 4, 3</v>
      </c>
    </row>
    <row r="249" spans="1:9" x14ac:dyDescent="0.3">
      <c r="A249" s="8" t="str">
        <f t="shared" si="6"/>
        <v>Null</v>
      </c>
      <c r="B249" s="5">
        <f t="shared" si="94"/>
        <v>3</v>
      </c>
      <c r="C249" s="2">
        <f t="shared" si="2"/>
        <v>4</v>
      </c>
      <c r="D249" s="2">
        <f t="shared" si="95"/>
        <v>4</v>
      </c>
      <c r="E249" s="13" t="s">
        <v>9</v>
      </c>
      <c r="F249" s="28" t="s">
        <v>25</v>
      </c>
      <c r="G249" s="1" t="s">
        <v>32</v>
      </c>
      <c r="H249" s="29" t="s">
        <v>29</v>
      </c>
      <c r="I249" t="str">
        <f>CONCATENATE("EXECUTE [dbo].[PG_CI_DATA_ACCESO] 0, 0, ", A249, ", ",B249, ", ", C249, ", ",D249)</f>
        <v>EXECUTE [dbo].[PG_CI_DATA_ACCESO] 0, 0, Null, 3, 4, 4</v>
      </c>
    </row>
    <row r="250" spans="1:9" x14ac:dyDescent="0.3">
      <c r="A250" s="8" t="str">
        <f t="shared" si="6"/>
        <v>Null</v>
      </c>
      <c r="B250" s="5">
        <f t="shared" si="94"/>
        <v>3</v>
      </c>
      <c r="C250" s="2">
        <f t="shared" si="2"/>
        <v>4</v>
      </c>
      <c r="D250" s="2">
        <f t="shared" si="95"/>
        <v>5</v>
      </c>
      <c r="E250" s="13" t="s">
        <v>9</v>
      </c>
      <c r="F250" s="29" t="s">
        <v>26</v>
      </c>
      <c r="G250" s="1" t="s">
        <v>32</v>
      </c>
      <c r="H250" s="29" t="s">
        <v>29</v>
      </c>
      <c r="I250" t="str">
        <f>CONCATENATE("EXECUTE [dbo].[PG_CI_DATA_ACCESO] 0, 0, ", A250, ", ",B250, ", ", C250, ", ",D250)</f>
        <v>EXECUTE [dbo].[PG_CI_DATA_ACCESO] 0, 0, Null, 3, 4, 5</v>
      </c>
    </row>
    <row r="251" spans="1:9" x14ac:dyDescent="0.3">
      <c r="A251" s="8" t="str">
        <f t="shared" si="6"/>
        <v>Null</v>
      </c>
      <c r="B251" s="5">
        <f t="shared" si="94"/>
        <v>3</v>
      </c>
      <c r="C251" s="2">
        <f t="shared" si="2"/>
        <v>5</v>
      </c>
      <c r="D251" s="2">
        <f t="shared" si="95"/>
        <v>1</v>
      </c>
      <c r="E251" s="14" t="s">
        <v>10</v>
      </c>
      <c r="F251" s="25" t="s">
        <v>22</v>
      </c>
      <c r="G251" s="1" t="s">
        <v>32</v>
      </c>
      <c r="H251" s="29" t="s">
        <v>29</v>
      </c>
      <c r="I251" t="str">
        <f>CONCATENATE("EXECUTE [dbo].[PG_CI_DATA_ACCESO] 0, 0, ", A251, ", ",B251, ", ", C251, ", ",D251)</f>
        <v>EXECUTE [dbo].[PG_CI_DATA_ACCESO] 0, 0, Null, 3, 5, 1</v>
      </c>
    </row>
    <row r="252" spans="1:9" x14ac:dyDescent="0.3">
      <c r="A252" s="8" t="str">
        <f t="shared" si="6"/>
        <v>Null</v>
      </c>
      <c r="B252" s="5">
        <f t="shared" si="94"/>
        <v>3</v>
      </c>
      <c r="C252" s="2">
        <f t="shared" si="2"/>
        <v>5</v>
      </c>
      <c r="D252" s="2">
        <f t="shared" si="95"/>
        <v>2</v>
      </c>
      <c r="E252" s="14" t="s">
        <v>10</v>
      </c>
      <c r="F252" s="26" t="s">
        <v>23</v>
      </c>
      <c r="G252" s="1" t="s">
        <v>32</v>
      </c>
      <c r="H252" s="29" t="s">
        <v>29</v>
      </c>
      <c r="I252" t="str">
        <f>CONCATENATE("EXECUTE [dbo].[PG_CI_DATA_ACCESO] 0, 0, ", A252, ", ",B252, ", ", C252, ", ",D252)</f>
        <v>EXECUTE [dbo].[PG_CI_DATA_ACCESO] 0, 0, Null, 3, 5, 2</v>
      </c>
    </row>
    <row r="253" spans="1:9" x14ac:dyDescent="0.3">
      <c r="A253" s="8" t="str">
        <f t="shared" si="6"/>
        <v>Null</v>
      </c>
      <c r="B253" s="5">
        <f t="shared" si="94"/>
        <v>3</v>
      </c>
      <c r="C253" s="2">
        <f t="shared" si="2"/>
        <v>5</v>
      </c>
      <c r="D253" s="2">
        <f t="shared" si="95"/>
        <v>3</v>
      </c>
      <c r="E253" s="14" t="s">
        <v>10</v>
      </c>
      <c r="F253" s="27" t="s">
        <v>24</v>
      </c>
      <c r="G253" s="1" t="s">
        <v>32</v>
      </c>
      <c r="H253" s="29" t="s">
        <v>29</v>
      </c>
      <c r="I253" t="str">
        <f>CONCATENATE("EXECUTE [dbo].[PG_CI_DATA_ACCESO] 0, 0, ", A253, ", ",B253, ", ", C253, ", ",D253)</f>
        <v>EXECUTE [dbo].[PG_CI_DATA_ACCESO] 0, 0, Null, 3, 5, 3</v>
      </c>
    </row>
    <row r="254" spans="1:9" x14ac:dyDescent="0.3">
      <c r="A254" s="8" t="str">
        <f t="shared" si="6"/>
        <v>Null</v>
      </c>
      <c r="B254" s="5">
        <f t="shared" si="94"/>
        <v>3</v>
      </c>
      <c r="C254" s="2">
        <f t="shared" si="2"/>
        <v>5</v>
      </c>
      <c r="D254" s="2">
        <f t="shared" si="95"/>
        <v>4</v>
      </c>
      <c r="E254" s="14" t="s">
        <v>10</v>
      </c>
      <c r="F254" s="28" t="s">
        <v>25</v>
      </c>
      <c r="G254" s="1" t="s">
        <v>32</v>
      </c>
      <c r="H254" s="29" t="s">
        <v>29</v>
      </c>
      <c r="I254" t="str">
        <f>CONCATENATE("EXECUTE [dbo].[PG_CI_DATA_ACCESO] 0, 0, ", A254, ", ",B254, ", ", C254, ", ",D254)</f>
        <v>EXECUTE [dbo].[PG_CI_DATA_ACCESO] 0, 0, Null, 3, 5, 4</v>
      </c>
    </row>
    <row r="255" spans="1:9" x14ac:dyDescent="0.3">
      <c r="A255" s="8" t="str">
        <f t="shared" si="6"/>
        <v>Null</v>
      </c>
      <c r="B255" s="5">
        <f t="shared" si="94"/>
        <v>3</v>
      </c>
      <c r="C255" s="2">
        <f t="shared" si="2"/>
        <v>5</v>
      </c>
      <c r="D255" s="2">
        <f t="shared" si="95"/>
        <v>5</v>
      </c>
      <c r="E255" s="14" t="s">
        <v>10</v>
      </c>
      <c r="F255" s="29" t="s">
        <v>26</v>
      </c>
      <c r="G255" s="1" t="s">
        <v>32</v>
      </c>
      <c r="H255" s="29" t="s">
        <v>29</v>
      </c>
      <c r="I255" t="str">
        <f>CONCATENATE("EXECUTE [dbo].[PG_CI_DATA_ACCESO] 0, 0, ", A255, ", ",B255, ", ", C255, ", ",D255)</f>
        <v>EXECUTE [dbo].[PG_CI_DATA_ACCESO] 0, 0, Null, 3, 5, 5</v>
      </c>
    </row>
    <row r="256" spans="1:9" x14ac:dyDescent="0.3">
      <c r="A256" s="8" t="str">
        <f t="shared" si="6"/>
        <v>Null</v>
      </c>
      <c r="B256" s="5">
        <f t="shared" si="94"/>
        <v>3</v>
      </c>
      <c r="C256" s="2">
        <f t="shared" si="2"/>
        <v>6</v>
      </c>
      <c r="D256" s="2">
        <f t="shared" si="95"/>
        <v>1</v>
      </c>
      <c r="E256" s="15" t="s">
        <v>11</v>
      </c>
      <c r="F256" s="25" t="s">
        <v>22</v>
      </c>
      <c r="G256" s="1" t="s">
        <v>32</v>
      </c>
      <c r="H256" s="29" t="s">
        <v>29</v>
      </c>
      <c r="I256" t="str">
        <f>CONCATENATE("EXECUTE [dbo].[PG_CI_DATA_ACCESO] 0, 0, ", A256, ", ",B256, ", ", C256, ", ",D256)</f>
        <v>EXECUTE [dbo].[PG_CI_DATA_ACCESO] 0, 0, Null, 3, 6, 1</v>
      </c>
    </row>
    <row r="257" spans="1:9" x14ac:dyDescent="0.3">
      <c r="A257" s="8" t="str">
        <f t="shared" si="6"/>
        <v>Null</v>
      </c>
      <c r="B257" s="5">
        <f t="shared" si="94"/>
        <v>3</v>
      </c>
      <c r="C257" s="2">
        <f t="shared" si="2"/>
        <v>6</v>
      </c>
      <c r="D257" s="2">
        <f t="shared" si="95"/>
        <v>2</v>
      </c>
      <c r="E257" s="15" t="s">
        <v>11</v>
      </c>
      <c r="F257" s="26" t="s">
        <v>23</v>
      </c>
      <c r="G257" s="1" t="s">
        <v>32</v>
      </c>
      <c r="H257" s="29" t="s">
        <v>29</v>
      </c>
      <c r="I257" t="str">
        <f>CONCATENATE("EXECUTE [dbo].[PG_CI_DATA_ACCESO] 0, 0, ", A257, ", ",B257, ", ", C257, ", ",D257)</f>
        <v>EXECUTE [dbo].[PG_CI_DATA_ACCESO] 0, 0, Null, 3, 6, 2</v>
      </c>
    </row>
    <row r="258" spans="1:9" x14ac:dyDescent="0.3">
      <c r="A258" s="8" t="str">
        <f t="shared" si="6"/>
        <v>Null</v>
      </c>
      <c r="B258" s="5">
        <f t="shared" si="94"/>
        <v>3</v>
      </c>
      <c r="C258" s="2">
        <f t="shared" si="2"/>
        <v>6</v>
      </c>
      <c r="D258" s="2">
        <f t="shared" si="95"/>
        <v>3</v>
      </c>
      <c r="E258" s="15" t="s">
        <v>11</v>
      </c>
      <c r="F258" s="27" t="s">
        <v>24</v>
      </c>
      <c r="G258" s="1" t="s">
        <v>32</v>
      </c>
      <c r="H258" s="29" t="s">
        <v>29</v>
      </c>
      <c r="I258" t="str">
        <f>CONCATENATE("EXECUTE [dbo].[PG_CI_DATA_ACCESO] 0, 0, ", A258, ", ",B258, ", ", C258, ", ",D258)</f>
        <v>EXECUTE [dbo].[PG_CI_DATA_ACCESO] 0, 0, Null, 3, 6, 3</v>
      </c>
    </row>
    <row r="259" spans="1:9" x14ac:dyDescent="0.3">
      <c r="A259" s="8" t="str">
        <f t="shared" si="6"/>
        <v>Null</v>
      </c>
      <c r="B259" s="5">
        <f t="shared" si="94"/>
        <v>3</v>
      </c>
      <c r="C259" s="2">
        <f t="shared" si="2"/>
        <v>6</v>
      </c>
      <c r="D259" s="2">
        <f t="shared" si="95"/>
        <v>4</v>
      </c>
      <c r="E259" s="15" t="s">
        <v>11</v>
      </c>
      <c r="F259" s="28" t="s">
        <v>25</v>
      </c>
      <c r="G259" s="1" t="s">
        <v>32</v>
      </c>
      <c r="H259" s="29" t="s">
        <v>29</v>
      </c>
      <c r="I259" t="str">
        <f>CONCATENATE("EXECUTE [dbo].[PG_CI_DATA_ACCESO] 0, 0, ", A259, ", ",B259, ", ", C259, ", ",D259)</f>
        <v>EXECUTE [dbo].[PG_CI_DATA_ACCESO] 0, 0, Null, 3, 6, 4</v>
      </c>
    </row>
    <row r="260" spans="1:9" x14ac:dyDescent="0.3">
      <c r="A260" s="8" t="str">
        <f t="shared" si="6"/>
        <v>Null</v>
      </c>
      <c r="B260" s="5">
        <f t="shared" si="94"/>
        <v>3</v>
      </c>
      <c r="C260" s="2">
        <f t="shared" si="2"/>
        <v>6</v>
      </c>
      <c r="D260" s="2">
        <f t="shared" si="95"/>
        <v>5</v>
      </c>
      <c r="E260" s="15" t="s">
        <v>11</v>
      </c>
      <c r="F260" s="29" t="s">
        <v>26</v>
      </c>
      <c r="G260" s="1" t="s">
        <v>32</v>
      </c>
      <c r="H260" s="29" t="s">
        <v>29</v>
      </c>
      <c r="I260" t="str">
        <f>CONCATENATE("EXECUTE [dbo].[PG_CI_DATA_ACCESO] 0, 0, ", A260, ", ",B260, ", ", C260, ", ",D260)</f>
        <v>EXECUTE [dbo].[PG_CI_DATA_ACCESO] 0, 0, Null, 3, 6, 5</v>
      </c>
    </row>
    <row r="261" spans="1:9" x14ac:dyDescent="0.3">
      <c r="A261" s="8" t="str">
        <f t="shared" si="6"/>
        <v>Null</v>
      </c>
      <c r="B261" s="5">
        <f t="shared" si="94"/>
        <v>3</v>
      </c>
      <c r="C261" s="2">
        <f t="shared" si="2"/>
        <v>7</v>
      </c>
      <c r="D261" s="2">
        <f t="shared" si="95"/>
        <v>1</v>
      </c>
      <c r="E261" s="16" t="s">
        <v>12</v>
      </c>
      <c r="F261" s="25" t="s">
        <v>22</v>
      </c>
      <c r="G261" s="1" t="s">
        <v>32</v>
      </c>
      <c r="H261" s="29" t="s">
        <v>29</v>
      </c>
      <c r="I261" t="str">
        <f>CONCATENATE("EXECUTE [dbo].[PG_CI_DATA_ACCESO] 0, 0, ", A261, ", ",B261, ", ", C261, ", ",D261)</f>
        <v>EXECUTE [dbo].[PG_CI_DATA_ACCESO] 0, 0, Null, 3, 7, 1</v>
      </c>
    </row>
    <row r="262" spans="1:9" x14ac:dyDescent="0.3">
      <c r="A262" s="8" t="str">
        <f t="shared" si="6"/>
        <v>Null</v>
      </c>
      <c r="B262" s="5">
        <f t="shared" si="94"/>
        <v>3</v>
      </c>
      <c r="C262" s="2">
        <f t="shared" si="2"/>
        <v>7</v>
      </c>
      <c r="D262" s="2">
        <f t="shared" si="95"/>
        <v>2</v>
      </c>
      <c r="E262" s="16" t="s">
        <v>12</v>
      </c>
      <c r="F262" s="26" t="s">
        <v>23</v>
      </c>
      <c r="G262" s="1" t="s">
        <v>32</v>
      </c>
      <c r="H262" s="29" t="s">
        <v>29</v>
      </c>
      <c r="I262" t="str">
        <f>CONCATENATE("EXECUTE [dbo].[PG_CI_DATA_ACCESO] 0, 0, ", A262, ", ",B262, ", ", C262, ", ",D262)</f>
        <v>EXECUTE [dbo].[PG_CI_DATA_ACCESO] 0, 0, Null, 3, 7, 2</v>
      </c>
    </row>
    <row r="263" spans="1:9" x14ac:dyDescent="0.3">
      <c r="A263" s="8" t="str">
        <f t="shared" si="6"/>
        <v>Null</v>
      </c>
      <c r="B263" s="5">
        <f t="shared" si="94"/>
        <v>3</v>
      </c>
      <c r="C263" s="2">
        <f t="shared" si="2"/>
        <v>7</v>
      </c>
      <c r="D263" s="2">
        <f t="shared" si="95"/>
        <v>3</v>
      </c>
      <c r="E263" s="16" t="s">
        <v>12</v>
      </c>
      <c r="F263" s="27" t="s">
        <v>24</v>
      </c>
      <c r="G263" s="1" t="s">
        <v>32</v>
      </c>
      <c r="H263" s="29" t="s">
        <v>29</v>
      </c>
      <c r="I263" t="str">
        <f>CONCATENATE("EXECUTE [dbo].[PG_CI_DATA_ACCESO] 0, 0, ", A263, ", ",B263, ", ", C263, ", ",D263)</f>
        <v>EXECUTE [dbo].[PG_CI_DATA_ACCESO] 0, 0, Null, 3, 7, 3</v>
      </c>
    </row>
    <row r="264" spans="1:9" x14ac:dyDescent="0.3">
      <c r="A264" s="8" t="str">
        <f t="shared" si="6"/>
        <v>Null</v>
      </c>
      <c r="B264" s="5">
        <f t="shared" si="94"/>
        <v>3</v>
      </c>
      <c r="C264" s="2">
        <f t="shared" si="2"/>
        <v>7</v>
      </c>
      <c r="D264" s="2">
        <f t="shared" si="95"/>
        <v>4</v>
      </c>
      <c r="E264" s="16" t="s">
        <v>12</v>
      </c>
      <c r="F264" s="28" t="s">
        <v>25</v>
      </c>
      <c r="G264" s="1" t="s">
        <v>32</v>
      </c>
      <c r="H264" s="29" t="s">
        <v>29</v>
      </c>
      <c r="I264" t="str">
        <f>CONCATENATE("EXECUTE [dbo].[PG_CI_DATA_ACCESO] 0, 0, ", A264, ", ",B264, ", ", C264, ", ",D264)</f>
        <v>EXECUTE [dbo].[PG_CI_DATA_ACCESO] 0, 0, Null, 3, 7, 4</v>
      </c>
    </row>
    <row r="265" spans="1:9" x14ac:dyDescent="0.3">
      <c r="A265" s="8" t="str">
        <f t="shared" si="6"/>
        <v>Null</v>
      </c>
      <c r="B265" s="5">
        <f t="shared" si="94"/>
        <v>3</v>
      </c>
      <c r="C265" s="2">
        <f t="shared" si="2"/>
        <v>7</v>
      </c>
      <c r="D265" s="2">
        <f t="shared" si="95"/>
        <v>5</v>
      </c>
      <c r="E265" s="16" t="s">
        <v>12</v>
      </c>
      <c r="F265" s="29" t="s">
        <v>26</v>
      </c>
      <c r="G265" s="1" t="s">
        <v>32</v>
      </c>
      <c r="H265" s="29" t="s">
        <v>29</v>
      </c>
      <c r="I265" t="str">
        <f>CONCATENATE("EXECUTE [dbo].[PG_CI_DATA_ACCESO] 0, 0, ", A265, ", ",B265, ", ", C265, ", ",D265)</f>
        <v>EXECUTE [dbo].[PG_CI_DATA_ACCESO] 0, 0, Null, 3, 7, 5</v>
      </c>
    </row>
    <row r="266" spans="1:9" x14ac:dyDescent="0.3">
      <c r="A266" s="8" t="str">
        <f t="shared" si="6"/>
        <v>Null</v>
      </c>
      <c r="B266" s="5">
        <f t="shared" si="94"/>
        <v>3</v>
      </c>
      <c r="C266" s="2">
        <f t="shared" si="2"/>
        <v>8</v>
      </c>
      <c r="D266" s="2">
        <f t="shared" si="95"/>
        <v>1</v>
      </c>
      <c r="E266" s="17" t="s">
        <v>13</v>
      </c>
      <c r="F266" s="25" t="s">
        <v>22</v>
      </c>
      <c r="G266" s="1" t="s">
        <v>32</v>
      </c>
      <c r="H266" s="29" t="s">
        <v>29</v>
      </c>
      <c r="I266" t="str">
        <f>CONCATENATE("EXECUTE [dbo].[PG_CI_DATA_ACCESO] 0, 0, ", A266, ", ",B266, ", ", C266, ", ",D266)</f>
        <v>EXECUTE [dbo].[PG_CI_DATA_ACCESO] 0, 0, Null, 3, 8, 1</v>
      </c>
    </row>
    <row r="267" spans="1:9" x14ac:dyDescent="0.3">
      <c r="A267" s="8" t="str">
        <f t="shared" si="6"/>
        <v>Null</v>
      </c>
      <c r="B267" s="5">
        <f t="shared" si="94"/>
        <v>3</v>
      </c>
      <c r="C267" s="2">
        <f t="shared" si="2"/>
        <v>8</v>
      </c>
      <c r="D267" s="2">
        <f t="shared" si="95"/>
        <v>2</v>
      </c>
      <c r="E267" s="17" t="s">
        <v>13</v>
      </c>
      <c r="F267" s="26" t="s">
        <v>23</v>
      </c>
      <c r="G267" s="1" t="s">
        <v>32</v>
      </c>
      <c r="H267" s="29" t="s">
        <v>29</v>
      </c>
      <c r="I267" t="str">
        <f>CONCATENATE("EXECUTE [dbo].[PG_CI_DATA_ACCESO] 0, 0, ", A267, ", ",B267, ", ", C267, ", ",D267)</f>
        <v>EXECUTE [dbo].[PG_CI_DATA_ACCESO] 0, 0, Null, 3, 8, 2</v>
      </c>
    </row>
    <row r="268" spans="1:9" x14ac:dyDescent="0.3">
      <c r="A268" s="8" t="str">
        <f t="shared" si="6"/>
        <v>Null</v>
      </c>
      <c r="B268" s="5">
        <f t="shared" si="94"/>
        <v>3</v>
      </c>
      <c r="C268" s="2">
        <f t="shared" si="2"/>
        <v>8</v>
      </c>
      <c r="D268" s="2">
        <f t="shared" si="95"/>
        <v>3</v>
      </c>
      <c r="E268" s="17" t="s">
        <v>13</v>
      </c>
      <c r="F268" s="27" t="s">
        <v>24</v>
      </c>
      <c r="G268" s="1" t="s">
        <v>32</v>
      </c>
      <c r="H268" s="29" t="s">
        <v>29</v>
      </c>
      <c r="I268" t="str">
        <f>CONCATENATE("EXECUTE [dbo].[PG_CI_DATA_ACCESO] 0, 0, ", A268, ", ",B268, ", ", C268, ", ",D268)</f>
        <v>EXECUTE [dbo].[PG_CI_DATA_ACCESO] 0, 0, Null, 3, 8, 3</v>
      </c>
    </row>
    <row r="269" spans="1:9" x14ac:dyDescent="0.3">
      <c r="A269" s="8" t="str">
        <f t="shared" si="6"/>
        <v>Null</v>
      </c>
      <c r="B269" s="5">
        <f t="shared" si="94"/>
        <v>3</v>
      </c>
      <c r="C269" s="2">
        <f t="shared" si="2"/>
        <v>8</v>
      </c>
      <c r="D269" s="2">
        <f t="shared" si="95"/>
        <v>4</v>
      </c>
      <c r="E269" s="17" t="s">
        <v>13</v>
      </c>
      <c r="F269" s="28" t="s">
        <v>25</v>
      </c>
      <c r="G269" s="1" t="s">
        <v>32</v>
      </c>
      <c r="H269" s="29" t="s">
        <v>29</v>
      </c>
      <c r="I269" t="str">
        <f>CONCATENATE("EXECUTE [dbo].[PG_CI_DATA_ACCESO] 0, 0, ", A269, ", ",B269, ", ", C269, ", ",D269)</f>
        <v>EXECUTE [dbo].[PG_CI_DATA_ACCESO] 0, 0, Null, 3, 8, 4</v>
      </c>
    </row>
    <row r="270" spans="1:9" x14ac:dyDescent="0.3">
      <c r="A270" s="8" t="str">
        <f t="shared" si="6"/>
        <v>Null</v>
      </c>
      <c r="B270" s="5">
        <f t="shared" si="94"/>
        <v>3</v>
      </c>
      <c r="C270" s="2">
        <f t="shared" si="2"/>
        <v>8</v>
      </c>
      <c r="D270" s="2">
        <f t="shared" si="95"/>
        <v>5</v>
      </c>
      <c r="E270" s="17" t="s">
        <v>13</v>
      </c>
      <c r="F270" s="29" t="s">
        <v>26</v>
      </c>
      <c r="G270" s="1" t="s">
        <v>32</v>
      </c>
      <c r="H270" s="29" t="s">
        <v>29</v>
      </c>
      <c r="I270" t="str">
        <f>CONCATENATE("EXECUTE [dbo].[PG_CI_DATA_ACCESO] 0, 0, ", A270, ", ",B270, ", ", C270, ", ",D270)</f>
        <v>EXECUTE [dbo].[PG_CI_DATA_ACCESO] 0, 0, Null, 3, 8, 5</v>
      </c>
    </row>
    <row r="271" spans="1:9" x14ac:dyDescent="0.3">
      <c r="A271" s="8" t="str">
        <f t="shared" si="6"/>
        <v>Null</v>
      </c>
      <c r="B271" s="5">
        <f t="shared" si="94"/>
        <v>3</v>
      </c>
      <c r="C271" s="2">
        <f t="shared" si="2"/>
        <v>9</v>
      </c>
      <c r="D271" s="2">
        <f t="shared" si="95"/>
        <v>1</v>
      </c>
      <c r="E271" s="18" t="s">
        <v>14</v>
      </c>
      <c r="F271" s="25" t="s">
        <v>22</v>
      </c>
      <c r="G271" s="1" t="s">
        <v>32</v>
      </c>
      <c r="H271" s="29" t="s">
        <v>29</v>
      </c>
      <c r="I271" t="str">
        <f>CONCATENATE("EXECUTE [dbo].[PG_CI_DATA_ACCESO] 0, 0, ", A271, ", ",B271, ", ", C271, ", ",D271)</f>
        <v>EXECUTE [dbo].[PG_CI_DATA_ACCESO] 0, 0, Null, 3, 9, 1</v>
      </c>
    </row>
    <row r="272" spans="1:9" x14ac:dyDescent="0.3">
      <c r="A272" s="8" t="str">
        <f t="shared" si="6"/>
        <v>Null</v>
      </c>
      <c r="B272" s="5">
        <f t="shared" si="94"/>
        <v>3</v>
      </c>
      <c r="C272" s="2">
        <f t="shared" si="2"/>
        <v>9</v>
      </c>
      <c r="D272" s="2">
        <f t="shared" si="95"/>
        <v>2</v>
      </c>
      <c r="E272" s="18" t="s">
        <v>14</v>
      </c>
      <c r="F272" s="26" t="s">
        <v>23</v>
      </c>
      <c r="G272" s="1" t="s">
        <v>32</v>
      </c>
      <c r="H272" s="29" t="s">
        <v>29</v>
      </c>
      <c r="I272" t="str">
        <f>CONCATENATE("EXECUTE [dbo].[PG_CI_DATA_ACCESO] 0, 0, ", A272, ", ",B272, ", ", C272, ", ",D272)</f>
        <v>EXECUTE [dbo].[PG_CI_DATA_ACCESO] 0, 0, Null, 3, 9, 2</v>
      </c>
    </row>
    <row r="273" spans="1:9" x14ac:dyDescent="0.3">
      <c r="A273" s="8" t="str">
        <f t="shared" si="6"/>
        <v>Null</v>
      </c>
      <c r="B273" s="5">
        <f t="shared" si="94"/>
        <v>3</v>
      </c>
      <c r="C273" s="2">
        <f t="shared" si="2"/>
        <v>9</v>
      </c>
      <c r="D273" s="2">
        <f t="shared" si="95"/>
        <v>3</v>
      </c>
      <c r="E273" s="18" t="s">
        <v>14</v>
      </c>
      <c r="F273" s="27" t="s">
        <v>24</v>
      </c>
      <c r="G273" s="1" t="s">
        <v>32</v>
      </c>
      <c r="H273" s="29" t="s">
        <v>29</v>
      </c>
      <c r="I273" t="str">
        <f>CONCATENATE("EXECUTE [dbo].[PG_CI_DATA_ACCESO] 0, 0, ", A273, ", ",B273, ", ", C273, ", ",D273)</f>
        <v>EXECUTE [dbo].[PG_CI_DATA_ACCESO] 0, 0, Null, 3, 9, 3</v>
      </c>
    </row>
    <row r="274" spans="1:9" x14ac:dyDescent="0.3">
      <c r="A274" s="8" t="str">
        <f t="shared" si="6"/>
        <v>Null</v>
      </c>
      <c r="B274" s="5">
        <f t="shared" si="94"/>
        <v>3</v>
      </c>
      <c r="C274" s="2">
        <f t="shared" si="2"/>
        <v>9</v>
      </c>
      <c r="D274" s="2">
        <f t="shared" si="95"/>
        <v>4</v>
      </c>
      <c r="E274" s="18" t="s">
        <v>14</v>
      </c>
      <c r="F274" s="28" t="s">
        <v>25</v>
      </c>
      <c r="G274" s="1" t="s">
        <v>32</v>
      </c>
      <c r="H274" s="29" t="s">
        <v>29</v>
      </c>
      <c r="I274" t="str">
        <f>CONCATENATE("EXECUTE [dbo].[PG_CI_DATA_ACCESO] 0, 0, ", A274, ", ",B274, ", ", C274, ", ",D274)</f>
        <v>EXECUTE [dbo].[PG_CI_DATA_ACCESO] 0, 0, Null, 3, 9, 4</v>
      </c>
    </row>
    <row r="275" spans="1:9" x14ac:dyDescent="0.3">
      <c r="A275" s="8" t="str">
        <f t="shared" si="6"/>
        <v>Null</v>
      </c>
      <c r="B275" s="5">
        <f t="shared" si="94"/>
        <v>3</v>
      </c>
      <c r="C275" s="2">
        <f>C270+1</f>
        <v>9</v>
      </c>
      <c r="D275" s="2">
        <f>D270</f>
        <v>5</v>
      </c>
      <c r="E275" s="18" t="s">
        <v>14</v>
      </c>
      <c r="F275" s="29" t="s">
        <v>26</v>
      </c>
      <c r="G275" s="1" t="s">
        <v>32</v>
      </c>
      <c r="H275" s="29" t="s">
        <v>29</v>
      </c>
      <c r="I275" t="str">
        <f>CONCATENATE("EXECUTE [dbo].[PG_CI_DATA_ACCESO] 0, 0, ", A275, ", ",B275, ", ", C275, ", ",D275)</f>
        <v>EXECUTE [dbo].[PG_CI_DATA_ACCESO] 0, 0, Null, 3, 9, 5</v>
      </c>
    </row>
    <row r="276" spans="1:9" x14ac:dyDescent="0.3">
      <c r="A276" s="8" t="str">
        <f t="shared" si="6"/>
        <v>Null</v>
      </c>
      <c r="B276" s="5">
        <f t="shared" si="94"/>
        <v>3</v>
      </c>
      <c r="C276" s="2">
        <f t="shared" si="2"/>
        <v>10</v>
      </c>
      <c r="D276" s="2">
        <f t="shared" si="95"/>
        <v>1</v>
      </c>
      <c r="E276" s="19" t="s">
        <v>15</v>
      </c>
      <c r="F276" s="25" t="s">
        <v>22</v>
      </c>
      <c r="G276" s="1" t="s">
        <v>32</v>
      </c>
      <c r="H276" s="29" t="s">
        <v>29</v>
      </c>
      <c r="I276" t="str">
        <f>CONCATENATE("EXECUTE [dbo].[PG_CI_DATA_ACCESO] 0, 0, ", A276, ", ",B276, ", ", C276, ", ",D276)</f>
        <v>EXECUTE [dbo].[PG_CI_DATA_ACCESO] 0, 0, Null, 3, 10, 1</v>
      </c>
    </row>
    <row r="277" spans="1:9" x14ac:dyDescent="0.3">
      <c r="A277" s="8" t="str">
        <f t="shared" si="6"/>
        <v>Null</v>
      </c>
      <c r="B277" s="5">
        <f t="shared" si="94"/>
        <v>3</v>
      </c>
      <c r="C277" s="2">
        <f t="shared" si="2"/>
        <v>10</v>
      </c>
      <c r="D277" s="2">
        <f t="shared" si="95"/>
        <v>2</v>
      </c>
      <c r="E277" s="19" t="s">
        <v>15</v>
      </c>
      <c r="F277" s="26" t="s">
        <v>23</v>
      </c>
      <c r="G277" s="1" t="s">
        <v>32</v>
      </c>
      <c r="H277" s="29" t="s">
        <v>29</v>
      </c>
      <c r="I277" t="str">
        <f>CONCATENATE("EXECUTE [dbo].[PG_CI_DATA_ACCESO] 0, 0, ", A277, ", ",B277, ", ", C277, ", ",D277)</f>
        <v>EXECUTE [dbo].[PG_CI_DATA_ACCESO] 0, 0, Null, 3, 10, 2</v>
      </c>
    </row>
    <row r="278" spans="1:9" x14ac:dyDescent="0.3">
      <c r="A278" s="8" t="str">
        <f t="shared" si="6"/>
        <v>Null</v>
      </c>
      <c r="B278" s="5">
        <f t="shared" si="94"/>
        <v>3</v>
      </c>
      <c r="C278" s="2">
        <f t="shared" si="2"/>
        <v>10</v>
      </c>
      <c r="D278" s="2">
        <f t="shared" si="95"/>
        <v>3</v>
      </c>
      <c r="E278" s="19" t="s">
        <v>15</v>
      </c>
      <c r="F278" s="27" t="s">
        <v>24</v>
      </c>
      <c r="G278" s="1" t="s">
        <v>32</v>
      </c>
      <c r="H278" s="29" t="s">
        <v>29</v>
      </c>
      <c r="I278" t="str">
        <f>CONCATENATE("EXECUTE [dbo].[PG_CI_DATA_ACCESO] 0, 0, ", A278, ", ",B278, ", ", C278, ", ",D278)</f>
        <v>EXECUTE [dbo].[PG_CI_DATA_ACCESO] 0, 0, Null, 3, 10, 3</v>
      </c>
    </row>
    <row r="279" spans="1:9" x14ac:dyDescent="0.3">
      <c r="A279" s="8" t="str">
        <f t="shared" si="6"/>
        <v>Null</v>
      </c>
      <c r="B279" s="5">
        <f t="shared" si="94"/>
        <v>3</v>
      </c>
      <c r="C279" s="2">
        <f t="shared" si="2"/>
        <v>10</v>
      </c>
      <c r="D279" s="2">
        <f t="shared" si="95"/>
        <v>4</v>
      </c>
      <c r="E279" s="19" t="s">
        <v>15</v>
      </c>
      <c r="F279" s="28" t="s">
        <v>25</v>
      </c>
      <c r="G279" s="1" t="s">
        <v>32</v>
      </c>
      <c r="H279" s="29" t="s">
        <v>29</v>
      </c>
      <c r="I279" t="str">
        <f>CONCATENATE("EXECUTE [dbo].[PG_CI_DATA_ACCESO] 0, 0, ", A279, ", ",B279, ", ", C279, ", ",D279)</f>
        <v>EXECUTE [dbo].[PG_CI_DATA_ACCESO] 0, 0, Null, 3, 10, 4</v>
      </c>
    </row>
    <row r="280" spans="1:9" x14ac:dyDescent="0.3">
      <c r="A280" s="8" t="str">
        <f t="shared" si="6"/>
        <v>Null</v>
      </c>
      <c r="B280" s="5">
        <f t="shared" si="94"/>
        <v>3</v>
      </c>
      <c r="C280" s="2">
        <f>C275+1</f>
        <v>10</v>
      </c>
      <c r="D280" s="2">
        <f>D275</f>
        <v>5</v>
      </c>
      <c r="E280" s="19" t="s">
        <v>15</v>
      </c>
      <c r="F280" s="29" t="s">
        <v>26</v>
      </c>
      <c r="G280" s="1" t="s">
        <v>32</v>
      </c>
      <c r="H280" s="29" t="s">
        <v>29</v>
      </c>
      <c r="I280" t="str">
        <f>CONCATENATE("EXECUTE [dbo].[PG_CI_DATA_ACCESO] 0, 0, ", A280, ", ",B280, ", ", C280, ", ",D280)</f>
        <v>EXECUTE [dbo].[PG_CI_DATA_ACCESO] 0, 0, Null, 3, 10, 5</v>
      </c>
    </row>
    <row r="281" spans="1:9" x14ac:dyDescent="0.3">
      <c r="A281" s="8" t="str">
        <f t="shared" si="6"/>
        <v>Null</v>
      </c>
      <c r="B281" s="5">
        <f t="shared" si="94"/>
        <v>3</v>
      </c>
      <c r="C281" s="2">
        <f t="shared" ref="C281:C305" si="96">C276+1</f>
        <v>11</v>
      </c>
      <c r="D281" s="2">
        <f t="shared" ref="D281:D299" si="97">D276</f>
        <v>1</v>
      </c>
      <c r="E281" s="20" t="s">
        <v>16</v>
      </c>
      <c r="F281" s="25" t="s">
        <v>22</v>
      </c>
      <c r="G281" s="1" t="s">
        <v>32</v>
      </c>
      <c r="H281" s="29" t="s">
        <v>29</v>
      </c>
      <c r="I281" t="str">
        <f>CONCATENATE("EXECUTE [dbo].[PG_CI_DATA_ACCESO] 0, 0, ", A281, ", ",B281, ", ", C281, ", ",D281)</f>
        <v>EXECUTE [dbo].[PG_CI_DATA_ACCESO] 0, 0, Null, 3, 11, 1</v>
      </c>
    </row>
    <row r="282" spans="1:9" x14ac:dyDescent="0.3">
      <c r="A282" s="8" t="str">
        <f t="shared" si="6"/>
        <v>Null</v>
      </c>
      <c r="B282" s="5">
        <f t="shared" si="94"/>
        <v>3</v>
      </c>
      <c r="C282" s="2">
        <f t="shared" si="96"/>
        <v>11</v>
      </c>
      <c r="D282" s="2">
        <f t="shared" si="97"/>
        <v>2</v>
      </c>
      <c r="E282" s="20" t="s">
        <v>16</v>
      </c>
      <c r="F282" s="26" t="s">
        <v>23</v>
      </c>
      <c r="G282" s="1" t="s">
        <v>32</v>
      </c>
      <c r="H282" s="29" t="s">
        <v>29</v>
      </c>
      <c r="I282" t="str">
        <f>CONCATENATE("EXECUTE [dbo].[PG_CI_DATA_ACCESO] 0, 0, ", A282, ", ",B282, ", ", C282, ", ",D282)</f>
        <v>EXECUTE [dbo].[PG_CI_DATA_ACCESO] 0, 0, Null, 3, 11, 2</v>
      </c>
    </row>
    <row r="283" spans="1:9" x14ac:dyDescent="0.3">
      <c r="A283" s="8" t="str">
        <f t="shared" si="6"/>
        <v>Null</v>
      </c>
      <c r="B283" s="5">
        <f t="shared" si="94"/>
        <v>3</v>
      </c>
      <c r="C283" s="2">
        <f t="shared" si="96"/>
        <v>11</v>
      </c>
      <c r="D283" s="2">
        <f t="shared" si="97"/>
        <v>3</v>
      </c>
      <c r="E283" s="20" t="s">
        <v>16</v>
      </c>
      <c r="F283" s="27" t="s">
        <v>24</v>
      </c>
      <c r="G283" s="1" t="s">
        <v>32</v>
      </c>
      <c r="H283" s="29" t="s">
        <v>29</v>
      </c>
      <c r="I283" t="str">
        <f>CONCATENATE("EXECUTE [dbo].[PG_CI_DATA_ACCESO] 0, 0, ", A283, ", ",B283, ", ", C283, ", ",D283)</f>
        <v>EXECUTE [dbo].[PG_CI_DATA_ACCESO] 0, 0, Null, 3, 11, 3</v>
      </c>
    </row>
    <row r="284" spans="1:9" x14ac:dyDescent="0.3">
      <c r="A284" s="8" t="str">
        <f t="shared" si="6"/>
        <v>Null</v>
      </c>
      <c r="B284" s="5">
        <f t="shared" si="94"/>
        <v>3</v>
      </c>
      <c r="C284" s="2">
        <f t="shared" si="96"/>
        <v>11</v>
      </c>
      <c r="D284" s="2">
        <f t="shared" si="97"/>
        <v>4</v>
      </c>
      <c r="E284" s="20" t="s">
        <v>16</v>
      </c>
      <c r="F284" s="28" t="s">
        <v>25</v>
      </c>
      <c r="G284" s="1" t="s">
        <v>32</v>
      </c>
      <c r="H284" s="29" t="s">
        <v>29</v>
      </c>
      <c r="I284" t="str">
        <f>CONCATENATE("EXECUTE [dbo].[PG_CI_DATA_ACCESO] 0, 0, ", A284, ", ",B284, ", ", C284, ", ",D284)</f>
        <v>EXECUTE [dbo].[PG_CI_DATA_ACCESO] 0, 0, Null, 3, 11, 4</v>
      </c>
    </row>
    <row r="285" spans="1:9" x14ac:dyDescent="0.3">
      <c r="A285" s="8" t="str">
        <f t="shared" si="6"/>
        <v>Null</v>
      </c>
      <c r="B285" s="5">
        <f t="shared" si="94"/>
        <v>3</v>
      </c>
      <c r="C285" s="2">
        <f t="shared" si="96"/>
        <v>11</v>
      </c>
      <c r="D285" s="2">
        <f t="shared" si="97"/>
        <v>5</v>
      </c>
      <c r="E285" s="20" t="s">
        <v>16</v>
      </c>
      <c r="F285" s="29" t="s">
        <v>26</v>
      </c>
      <c r="G285" s="1" t="s">
        <v>32</v>
      </c>
      <c r="H285" s="29" t="s">
        <v>29</v>
      </c>
      <c r="I285" t="str">
        <f>CONCATENATE("EXECUTE [dbo].[PG_CI_DATA_ACCESO] 0, 0, ", A285, ", ",B285, ", ", C285, ", ",D285)</f>
        <v>EXECUTE [dbo].[PG_CI_DATA_ACCESO] 0, 0, Null, 3, 11, 5</v>
      </c>
    </row>
    <row r="286" spans="1:9" x14ac:dyDescent="0.3">
      <c r="A286" s="8" t="str">
        <f t="shared" ref="A286:A305" si="98">A285</f>
        <v>Null</v>
      </c>
      <c r="B286" s="5">
        <f t="shared" si="94"/>
        <v>3</v>
      </c>
      <c r="C286" s="2">
        <f t="shared" si="96"/>
        <v>12</v>
      </c>
      <c r="D286" s="2">
        <f t="shared" si="97"/>
        <v>1</v>
      </c>
      <c r="E286" s="21" t="s">
        <v>17</v>
      </c>
      <c r="F286" s="25" t="s">
        <v>22</v>
      </c>
      <c r="G286" s="1" t="s">
        <v>32</v>
      </c>
      <c r="H286" s="29" t="s">
        <v>29</v>
      </c>
      <c r="I286" t="str">
        <f>CONCATENATE("EXECUTE [dbo].[PG_CI_DATA_ACCESO] 0, 0, ", A286, ", ",B286, ", ", C286, ", ",D286)</f>
        <v>EXECUTE [dbo].[PG_CI_DATA_ACCESO] 0, 0, Null, 3, 12, 1</v>
      </c>
    </row>
    <row r="287" spans="1:9" x14ac:dyDescent="0.3">
      <c r="A287" s="8" t="str">
        <f t="shared" si="98"/>
        <v>Null</v>
      </c>
      <c r="B287" s="5">
        <f t="shared" si="94"/>
        <v>3</v>
      </c>
      <c r="C287" s="2">
        <f t="shared" si="96"/>
        <v>12</v>
      </c>
      <c r="D287" s="2">
        <f t="shared" si="97"/>
        <v>2</v>
      </c>
      <c r="E287" s="21" t="s">
        <v>17</v>
      </c>
      <c r="F287" s="26" t="s">
        <v>23</v>
      </c>
      <c r="G287" s="1" t="s">
        <v>32</v>
      </c>
      <c r="H287" s="29" t="s">
        <v>29</v>
      </c>
      <c r="I287" t="str">
        <f>CONCATENATE("EXECUTE [dbo].[PG_CI_DATA_ACCESO] 0, 0, ", A287, ", ",B287, ", ", C287, ", ",D287)</f>
        <v>EXECUTE [dbo].[PG_CI_DATA_ACCESO] 0, 0, Null, 3, 12, 2</v>
      </c>
    </row>
    <row r="288" spans="1:9" x14ac:dyDescent="0.3">
      <c r="A288" s="8" t="str">
        <f t="shared" si="98"/>
        <v>Null</v>
      </c>
      <c r="B288" s="5">
        <f t="shared" si="94"/>
        <v>3</v>
      </c>
      <c r="C288" s="2">
        <f t="shared" si="96"/>
        <v>12</v>
      </c>
      <c r="D288" s="2">
        <f t="shared" si="97"/>
        <v>3</v>
      </c>
      <c r="E288" s="21" t="s">
        <v>17</v>
      </c>
      <c r="F288" s="27" t="s">
        <v>24</v>
      </c>
      <c r="G288" s="1" t="s">
        <v>32</v>
      </c>
      <c r="H288" s="29" t="s">
        <v>29</v>
      </c>
      <c r="I288" t="str">
        <f>CONCATENATE("EXECUTE [dbo].[PG_CI_DATA_ACCESO] 0, 0, ", A288, ", ",B288, ", ", C288, ", ",D288)</f>
        <v>EXECUTE [dbo].[PG_CI_DATA_ACCESO] 0, 0, Null, 3, 12, 3</v>
      </c>
    </row>
    <row r="289" spans="1:9" x14ac:dyDescent="0.3">
      <c r="A289" s="8" t="str">
        <f t="shared" si="98"/>
        <v>Null</v>
      </c>
      <c r="B289" s="5">
        <f t="shared" si="94"/>
        <v>3</v>
      </c>
      <c r="C289" s="2">
        <f t="shared" si="96"/>
        <v>12</v>
      </c>
      <c r="D289" s="2">
        <f t="shared" si="97"/>
        <v>4</v>
      </c>
      <c r="E289" s="21" t="s">
        <v>17</v>
      </c>
      <c r="F289" s="28" t="s">
        <v>25</v>
      </c>
      <c r="G289" s="1" t="s">
        <v>32</v>
      </c>
      <c r="H289" s="29" t="s">
        <v>29</v>
      </c>
      <c r="I289" t="str">
        <f>CONCATENATE("EXECUTE [dbo].[PG_CI_DATA_ACCESO] 0, 0, ", A289, ", ",B289, ", ", C289, ", ",D289)</f>
        <v>EXECUTE [dbo].[PG_CI_DATA_ACCESO] 0, 0, Null, 3, 12, 4</v>
      </c>
    </row>
    <row r="290" spans="1:9" x14ac:dyDescent="0.3">
      <c r="A290" s="8" t="str">
        <f t="shared" si="98"/>
        <v>Null</v>
      </c>
      <c r="B290" s="5">
        <f t="shared" si="94"/>
        <v>3</v>
      </c>
      <c r="C290" s="2">
        <f t="shared" si="96"/>
        <v>12</v>
      </c>
      <c r="D290" s="2">
        <f t="shared" si="97"/>
        <v>5</v>
      </c>
      <c r="E290" s="21" t="s">
        <v>17</v>
      </c>
      <c r="F290" s="29" t="s">
        <v>26</v>
      </c>
      <c r="G290" s="1" t="s">
        <v>32</v>
      </c>
      <c r="H290" s="29" t="s">
        <v>29</v>
      </c>
      <c r="I290" t="str">
        <f>CONCATENATE("EXECUTE [dbo].[PG_CI_DATA_ACCESO] 0, 0, ", A290, ", ",B290, ", ", C290, ", ",D290)</f>
        <v>EXECUTE [dbo].[PG_CI_DATA_ACCESO] 0, 0, Null, 3, 12, 5</v>
      </c>
    </row>
    <row r="291" spans="1:9" x14ac:dyDescent="0.3">
      <c r="A291" s="8" t="str">
        <f t="shared" si="98"/>
        <v>Null</v>
      </c>
      <c r="B291" s="5">
        <f t="shared" si="94"/>
        <v>3</v>
      </c>
      <c r="C291" s="2">
        <f t="shared" si="96"/>
        <v>13</v>
      </c>
      <c r="D291" s="2">
        <f t="shared" si="97"/>
        <v>1</v>
      </c>
      <c r="E291" s="22" t="s">
        <v>18</v>
      </c>
      <c r="F291" s="25" t="s">
        <v>22</v>
      </c>
      <c r="G291" s="1" t="s">
        <v>32</v>
      </c>
      <c r="H291" s="29" t="s">
        <v>29</v>
      </c>
      <c r="I291" t="str">
        <f>CONCATENATE("EXECUTE [dbo].[PG_CI_DATA_ACCESO] 0, 0, ", A291, ", ",B291, ", ", C291, ", ",D291)</f>
        <v>EXECUTE [dbo].[PG_CI_DATA_ACCESO] 0, 0, Null, 3, 13, 1</v>
      </c>
    </row>
    <row r="292" spans="1:9" x14ac:dyDescent="0.3">
      <c r="A292" s="8" t="str">
        <f t="shared" si="98"/>
        <v>Null</v>
      </c>
      <c r="B292" s="5">
        <f t="shared" si="94"/>
        <v>3</v>
      </c>
      <c r="C292" s="2">
        <f t="shared" si="96"/>
        <v>13</v>
      </c>
      <c r="D292" s="2">
        <f t="shared" si="97"/>
        <v>2</v>
      </c>
      <c r="E292" s="22" t="s">
        <v>18</v>
      </c>
      <c r="F292" s="26" t="s">
        <v>23</v>
      </c>
      <c r="G292" s="1" t="s">
        <v>32</v>
      </c>
      <c r="H292" s="29" t="s">
        <v>29</v>
      </c>
      <c r="I292" t="str">
        <f>CONCATENATE("EXECUTE [dbo].[PG_CI_DATA_ACCESO] 0, 0, ", A292, ", ",B292, ", ", C292, ", ",D292)</f>
        <v>EXECUTE [dbo].[PG_CI_DATA_ACCESO] 0, 0, Null, 3, 13, 2</v>
      </c>
    </row>
    <row r="293" spans="1:9" x14ac:dyDescent="0.3">
      <c r="A293" s="8" t="str">
        <f t="shared" si="98"/>
        <v>Null</v>
      </c>
      <c r="B293" s="5">
        <f t="shared" si="94"/>
        <v>3</v>
      </c>
      <c r="C293" s="2">
        <f t="shared" si="96"/>
        <v>13</v>
      </c>
      <c r="D293" s="2">
        <f t="shared" si="97"/>
        <v>3</v>
      </c>
      <c r="E293" s="22" t="s">
        <v>18</v>
      </c>
      <c r="F293" s="27" t="s">
        <v>24</v>
      </c>
      <c r="G293" s="1" t="s">
        <v>32</v>
      </c>
      <c r="H293" s="29" t="s">
        <v>29</v>
      </c>
      <c r="I293" t="str">
        <f>CONCATENATE("EXECUTE [dbo].[PG_CI_DATA_ACCESO] 0, 0, ", A293, ", ",B293, ", ", C293, ", ",D293)</f>
        <v>EXECUTE [dbo].[PG_CI_DATA_ACCESO] 0, 0, Null, 3, 13, 3</v>
      </c>
    </row>
    <row r="294" spans="1:9" x14ac:dyDescent="0.3">
      <c r="A294" s="8" t="str">
        <f t="shared" si="98"/>
        <v>Null</v>
      </c>
      <c r="B294" s="5">
        <f t="shared" si="94"/>
        <v>3</v>
      </c>
      <c r="C294" s="2">
        <f t="shared" si="96"/>
        <v>13</v>
      </c>
      <c r="D294" s="2">
        <f t="shared" si="97"/>
        <v>4</v>
      </c>
      <c r="E294" s="22" t="s">
        <v>18</v>
      </c>
      <c r="F294" s="28" t="s">
        <v>25</v>
      </c>
      <c r="G294" s="1" t="s">
        <v>32</v>
      </c>
      <c r="H294" s="29" t="s">
        <v>29</v>
      </c>
      <c r="I294" t="str">
        <f>CONCATENATE("EXECUTE [dbo].[PG_CI_DATA_ACCESO] 0, 0, ", A294, ", ",B294, ", ", C294, ", ",D294)</f>
        <v>EXECUTE [dbo].[PG_CI_DATA_ACCESO] 0, 0, Null, 3, 13, 4</v>
      </c>
    </row>
    <row r="295" spans="1:9" x14ac:dyDescent="0.3">
      <c r="A295" s="8" t="str">
        <f t="shared" si="98"/>
        <v>Null</v>
      </c>
      <c r="B295" s="5">
        <f t="shared" si="94"/>
        <v>3</v>
      </c>
      <c r="C295" s="2">
        <f t="shared" si="96"/>
        <v>13</v>
      </c>
      <c r="D295" s="2">
        <f t="shared" si="97"/>
        <v>5</v>
      </c>
      <c r="E295" s="22" t="s">
        <v>18</v>
      </c>
      <c r="F295" s="29" t="s">
        <v>26</v>
      </c>
      <c r="G295" s="1" t="s">
        <v>32</v>
      </c>
      <c r="H295" s="29" t="s">
        <v>29</v>
      </c>
      <c r="I295" t="str">
        <f>CONCATENATE("EXECUTE [dbo].[PG_CI_DATA_ACCESO] 0, 0, ", A295, ", ",B295, ", ", C295, ", ",D295)</f>
        <v>EXECUTE [dbo].[PG_CI_DATA_ACCESO] 0, 0, Null, 3, 13, 5</v>
      </c>
    </row>
    <row r="296" spans="1:9" x14ac:dyDescent="0.3">
      <c r="A296" s="8" t="str">
        <f t="shared" si="98"/>
        <v>Null</v>
      </c>
      <c r="B296" s="5">
        <f t="shared" si="94"/>
        <v>3</v>
      </c>
      <c r="C296" s="2">
        <f t="shared" si="96"/>
        <v>14</v>
      </c>
      <c r="D296" s="2">
        <f t="shared" si="97"/>
        <v>1</v>
      </c>
      <c r="E296" s="23" t="s">
        <v>19</v>
      </c>
      <c r="F296" s="25" t="s">
        <v>22</v>
      </c>
      <c r="G296" s="1" t="s">
        <v>32</v>
      </c>
      <c r="H296" s="29" t="s">
        <v>29</v>
      </c>
      <c r="I296" t="str">
        <f>CONCATENATE("EXECUTE [dbo].[PG_CI_DATA_ACCESO] 0, 0, ", A296, ", ",B296, ", ", C296, ", ",D296)</f>
        <v>EXECUTE [dbo].[PG_CI_DATA_ACCESO] 0, 0, Null, 3, 14, 1</v>
      </c>
    </row>
    <row r="297" spans="1:9" x14ac:dyDescent="0.3">
      <c r="A297" s="8" t="str">
        <f t="shared" si="98"/>
        <v>Null</v>
      </c>
      <c r="B297" s="5">
        <f t="shared" ref="B297:B305" si="99">B296</f>
        <v>3</v>
      </c>
      <c r="C297" s="2">
        <f t="shared" si="96"/>
        <v>14</v>
      </c>
      <c r="D297" s="2">
        <f t="shared" si="97"/>
        <v>2</v>
      </c>
      <c r="E297" s="23" t="s">
        <v>19</v>
      </c>
      <c r="F297" s="26" t="s">
        <v>23</v>
      </c>
      <c r="G297" s="1" t="s">
        <v>32</v>
      </c>
      <c r="H297" s="29" t="s">
        <v>29</v>
      </c>
      <c r="I297" t="str">
        <f>CONCATENATE("EXECUTE [dbo].[PG_CI_DATA_ACCESO] 0, 0, ", A297, ", ",B297, ", ", C297, ", ",D297)</f>
        <v>EXECUTE [dbo].[PG_CI_DATA_ACCESO] 0, 0, Null, 3, 14, 2</v>
      </c>
    </row>
    <row r="298" spans="1:9" x14ac:dyDescent="0.3">
      <c r="A298" s="8" t="str">
        <f t="shared" si="98"/>
        <v>Null</v>
      </c>
      <c r="B298" s="5">
        <f t="shared" si="99"/>
        <v>3</v>
      </c>
      <c r="C298" s="2">
        <f t="shared" si="96"/>
        <v>14</v>
      </c>
      <c r="D298" s="2">
        <f t="shared" si="97"/>
        <v>3</v>
      </c>
      <c r="E298" s="23" t="s">
        <v>19</v>
      </c>
      <c r="F298" s="27" t="s">
        <v>24</v>
      </c>
      <c r="G298" s="1" t="s">
        <v>32</v>
      </c>
      <c r="H298" s="29" t="s">
        <v>29</v>
      </c>
      <c r="I298" t="str">
        <f>CONCATENATE("EXECUTE [dbo].[PG_CI_DATA_ACCESO] 0, 0, ", A298, ", ",B298, ", ", C298, ", ",D298)</f>
        <v>EXECUTE [dbo].[PG_CI_DATA_ACCESO] 0, 0, Null, 3, 14, 3</v>
      </c>
    </row>
    <row r="299" spans="1:9" x14ac:dyDescent="0.3">
      <c r="A299" s="8" t="str">
        <f t="shared" si="98"/>
        <v>Null</v>
      </c>
      <c r="B299" s="5">
        <f t="shared" si="99"/>
        <v>3</v>
      </c>
      <c r="C299" s="2">
        <f t="shared" si="96"/>
        <v>14</v>
      </c>
      <c r="D299" s="2">
        <f t="shared" si="97"/>
        <v>4</v>
      </c>
      <c r="E299" s="23" t="s">
        <v>19</v>
      </c>
      <c r="F299" s="28" t="s">
        <v>25</v>
      </c>
      <c r="G299" s="1" t="s">
        <v>32</v>
      </c>
      <c r="H299" s="29" t="s">
        <v>29</v>
      </c>
      <c r="I299" t="str">
        <f>CONCATENATE("EXECUTE [dbo].[PG_CI_DATA_ACCESO] 0, 0, ", A299, ", ",B299, ", ", C299, ", ",D299)</f>
        <v>EXECUTE [dbo].[PG_CI_DATA_ACCESO] 0, 0, Null, 3, 14, 4</v>
      </c>
    </row>
    <row r="300" spans="1:9" x14ac:dyDescent="0.3">
      <c r="A300" s="8" t="str">
        <f t="shared" si="98"/>
        <v>Null</v>
      </c>
      <c r="B300" s="5">
        <f t="shared" si="99"/>
        <v>3</v>
      </c>
      <c r="C300" s="2">
        <f t="shared" si="96"/>
        <v>14</v>
      </c>
      <c r="D300" s="2">
        <f>D295</f>
        <v>5</v>
      </c>
      <c r="E300" s="23" t="s">
        <v>19</v>
      </c>
      <c r="F300" s="29" t="s">
        <v>26</v>
      </c>
      <c r="G300" s="1" t="s">
        <v>32</v>
      </c>
      <c r="H300" s="29" t="s">
        <v>29</v>
      </c>
      <c r="I300" t="str">
        <f>CONCATENATE("EXECUTE [dbo].[PG_CI_DATA_ACCESO] 0, 0, ", A300, ", ",B300, ", ", C300, ", ",D300)</f>
        <v>EXECUTE [dbo].[PG_CI_DATA_ACCESO] 0, 0, Null, 3, 14, 5</v>
      </c>
    </row>
    <row r="301" spans="1:9" x14ac:dyDescent="0.3">
      <c r="A301" s="8" t="str">
        <f t="shared" si="98"/>
        <v>Null</v>
      </c>
      <c r="B301" s="5">
        <f t="shared" si="99"/>
        <v>3</v>
      </c>
      <c r="C301" s="2">
        <f t="shared" si="96"/>
        <v>15</v>
      </c>
      <c r="D301" s="2">
        <f t="shared" ref="D301:D305" si="100">D296</f>
        <v>1</v>
      </c>
      <c r="E301" s="24" t="s">
        <v>20</v>
      </c>
      <c r="F301" s="25" t="s">
        <v>22</v>
      </c>
      <c r="G301" s="1" t="s">
        <v>32</v>
      </c>
      <c r="H301" s="29" t="s">
        <v>29</v>
      </c>
      <c r="I301" t="str">
        <f>CONCATENATE("EXECUTE [dbo].[PG_CI_DATA_ACCESO] 0, 0, ", A301, ", ",B301, ", ", C301, ", ",D301)</f>
        <v>EXECUTE [dbo].[PG_CI_DATA_ACCESO] 0, 0, Null, 3, 15, 1</v>
      </c>
    </row>
    <row r="302" spans="1:9" x14ac:dyDescent="0.3">
      <c r="A302" s="8" t="str">
        <f t="shared" si="98"/>
        <v>Null</v>
      </c>
      <c r="B302" s="5">
        <f t="shared" si="99"/>
        <v>3</v>
      </c>
      <c r="C302" s="2">
        <f t="shared" si="96"/>
        <v>15</v>
      </c>
      <c r="D302" s="2">
        <f t="shared" si="100"/>
        <v>2</v>
      </c>
      <c r="E302" s="24" t="s">
        <v>20</v>
      </c>
      <c r="F302" s="26" t="s">
        <v>23</v>
      </c>
      <c r="G302" s="1" t="s">
        <v>32</v>
      </c>
      <c r="H302" s="29" t="s">
        <v>29</v>
      </c>
      <c r="I302" t="str">
        <f>CONCATENATE("EXECUTE [dbo].[PG_CI_DATA_ACCESO] 0, 0, ", A302, ", ",B302, ", ", C302, ", ",D302)</f>
        <v>EXECUTE [dbo].[PG_CI_DATA_ACCESO] 0, 0, Null, 3, 15, 2</v>
      </c>
    </row>
    <row r="303" spans="1:9" x14ac:dyDescent="0.3">
      <c r="A303" s="8" t="str">
        <f t="shared" si="98"/>
        <v>Null</v>
      </c>
      <c r="B303" s="5">
        <f t="shared" si="99"/>
        <v>3</v>
      </c>
      <c r="C303" s="2">
        <f t="shared" si="96"/>
        <v>15</v>
      </c>
      <c r="D303" s="2">
        <f t="shared" si="100"/>
        <v>3</v>
      </c>
      <c r="E303" s="24" t="s">
        <v>20</v>
      </c>
      <c r="F303" s="27" t="s">
        <v>24</v>
      </c>
      <c r="G303" s="1" t="s">
        <v>32</v>
      </c>
      <c r="H303" s="29" t="s">
        <v>29</v>
      </c>
      <c r="I303" t="str">
        <f>CONCATENATE("EXECUTE [dbo].[PG_CI_DATA_ACCESO] 0, 0, ", A303, ", ",B303, ", ", C303, ", ",D303)</f>
        <v>EXECUTE [dbo].[PG_CI_DATA_ACCESO] 0, 0, Null, 3, 15, 3</v>
      </c>
    </row>
    <row r="304" spans="1:9" x14ac:dyDescent="0.3">
      <c r="A304" s="8" t="str">
        <f t="shared" si="98"/>
        <v>Null</v>
      </c>
      <c r="B304" s="5">
        <f t="shared" si="99"/>
        <v>3</v>
      </c>
      <c r="C304" s="2">
        <f t="shared" si="96"/>
        <v>15</v>
      </c>
      <c r="D304" s="2">
        <f t="shared" si="100"/>
        <v>4</v>
      </c>
      <c r="E304" s="24" t="s">
        <v>20</v>
      </c>
      <c r="F304" s="28" t="s">
        <v>25</v>
      </c>
      <c r="G304" s="1" t="s">
        <v>32</v>
      </c>
      <c r="H304" s="29" t="s">
        <v>29</v>
      </c>
      <c r="I304" t="str">
        <f>CONCATENATE("EXECUTE [dbo].[PG_CI_DATA_ACCESO] 0, 0, ", A304, ", ",B304, ", ", C304, ", ",D304)</f>
        <v>EXECUTE [dbo].[PG_CI_DATA_ACCESO] 0, 0, Null, 3, 15, 4</v>
      </c>
    </row>
    <row r="305" spans="1:9" x14ac:dyDescent="0.3">
      <c r="A305" s="8" t="str">
        <f t="shared" si="98"/>
        <v>Null</v>
      </c>
      <c r="B305" s="5">
        <f t="shared" si="99"/>
        <v>3</v>
      </c>
      <c r="C305" s="2">
        <f t="shared" si="96"/>
        <v>15</v>
      </c>
      <c r="D305" s="2">
        <f t="shared" si="100"/>
        <v>5</v>
      </c>
      <c r="E305" s="24" t="s">
        <v>20</v>
      </c>
      <c r="F305" s="29" t="s">
        <v>26</v>
      </c>
      <c r="G305" s="1" t="s">
        <v>32</v>
      </c>
      <c r="H305" s="29" t="s">
        <v>29</v>
      </c>
      <c r="I305" t="str">
        <f>CONCATENATE("EXECUTE [dbo].[PG_CI_DATA_ACCESO] 0, 0, ", A305, ", ",B305, ", ", C305, ", ",D305)</f>
        <v>EXECUTE [dbo].[PG_CI_DATA_ACCESO] 0, 0, Null, 3, 15, 5</v>
      </c>
    </row>
    <row r="306" spans="1:9" x14ac:dyDescent="0.3">
      <c r="A306" s="2"/>
      <c r="B306" s="2"/>
      <c r="C306" s="2"/>
      <c r="D306" s="2"/>
      <c r="E306" s="2"/>
      <c r="F306" s="2"/>
      <c r="G306" s="2"/>
    </row>
    <row r="307" spans="1:9" x14ac:dyDescent="0.3">
      <c r="A307" s="2"/>
      <c r="B307" s="2"/>
      <c r="C307" s="2"/>
      <c r="D307" s="2"/>
      <c r="E307" s="2"/>
      <c r="F307" s="2"/>
      <c r="G307" s="2"/>
      <c r="I307" s="7" t="str">
        <f>"-- ///////////////////// DEFINICION DE ACCESO X USUARIO ( K_DATA_PERFIL=NULL )"</f>
        <v>-- ///////////////////// DEFINICION DE ACCESO X USUARIO ( K_DATA_PERFIL=NULL )</v>
      </c>
    </row>
    <row r="308" spans="1:9" x14ac:dyDescent="0.3">
      <c r="A308" s="4">
        <v>1</v>
      </c>
      <c r="B308" s="8" t="s">
        <v>4</v>
      </c>
      <c r="C308" s="4">
        <v>1</v>
      </c>
      <c r="D308" s="4">
        <v>1</v>
      </c>
      <c r="E308" s="10" t="s">
        <v>6</v>
      </c>
      <c r="F308" s="25" t="s">
        <v>22</v>
      </c>
      <c r="G308" s="1" t="s">
        <v>32</v>
      </c>
      <c r="I308" t="str">
        <f>CONCATENATE("EXECUTE [dbo].[PG_CI_DATA_ACCESO] 0, 0, ", A308, ", ",B308, ", ", C308, ", ",D308)</f>
        <v>EXECUTE [dbo].[PG_CI_DATA_ACCESO] 0, 0, 1, Null, 1, 1</v>
      </c>
    </row>
    <row r="309" spans="1:9" x14ac:dyDescent="0.3">
      <c r="A309" s="4">
        <v>1</v>
      </c>
      <c r="B309" s="8" t="str">
        <f>B308</f>
        <v>Null</v>
      </c>
      <c r="C309" s="4">
        <v>1</v>
      </c>
      <c r="D309" s="4">
        <f>D49</f>
        <v>2</v>
      </c>
      <c r="E309" s="10" t="s">
        <v>6</v>
      </c>
      <c r="F309" s="26" t="s">
        <v>23</v>
      </c>
      <c r="G309" s="1" t="s">
        <v>32</v>
      </c>
      <c r="I309" t="str">
        <f>CONCATENATE("EXECUTE [dbo].[PG_CI_DATA_ACCESO] 0, 0, ", A309, ", ",B309, ", ", C309, ", ",D309)</f>
        <v>EXECUTE [dbo].[PG_CI_DATA_ACCESO] 0, 0, 1, Null, 1, 2</v>
      </c>
    </row>
    <row r="310" spans="1:9" x14ac:dyDescent="0.3">
      <c r="A310" s="4">
        <v>1</v>
      </c>
      <c r="B310" s="8" t="str">
        <f t="shared" ref="B310:B373" si="101">B309</f>
        <v>Null</v>
      </c>
      <c r="C310" s="4">
        <v>1</v>
      </c>
      <c r="D310" s="4">
        <f>D50</f>
        <v>3</v>
      </c>
      <c r="E310" s="10" t="s">
        <v>6</v>
      </c>
      <c r="F310" s="27" t="s">
        <v>24</v>
      </c>
      <c r="G310" s="1" t="s">
        <v>32</v>
      </c>
      <c r="I310" t="str">
        <f>CONCATENATE("EXECUTE [dbo].[PG_CI_DATA_ACCESO] 0, 0, ", A310, ", ",B310, ", ", C310, ", ",D310)</f>
        <v>EXECUTE [dbo].[PG_CI_DATA_ACCESO] 0, 0, 1, Null, 1, 3</v>
      </c>
    </row>
    <row r="311" spans="1:9" x14ac:dyDescent="0.3">
      <c r="A311" s="4">
        <v>1</v>
      </c>
      <c r="B311" s="8" t="str">
        <f t="shared" si="101"/>
        <v>Null</v>
      </c>
      <c r="C311" s="4">
        <v>1</v>
      </c>
      <c r="D311" s="4">
        <f>D51</f>
        <v>4</v>
      </c>
      <c r="E311" s="10" t="s">
        <v>6</v>
      </c>
      <c r="F311" s="28" t="s">
        <v>25</v>
      </c>
      <c r="G311" s="1" t="s">
        <v>32</v>
      </c>
      <c r="I311" t="str">
        <f>CONCATENATE("EXECUTE [dbo].[PG_CI_DATA_ACCESO] 0, 0, ", A311, ", ",B311, ", ", C311, ", ",D311)</f>
        <v>EXECUTE [dbo].[PG_CI_DATA_ACCESO] 0, 0, 1, Null, 1, 4</v>
      </c>
    </row>
    <row r="312" spans="1:9" x14ac:dyDescent="0.3">
      <c r="A312" s="4">
        <v>1</v>
      </c>
      <c r="B312" s="8" t="str">
        <f t="shared" si="101"/>
        <v>Null</v>
      </c>
      <c r="C312" s="4">
        <v>1</v>
      </c>
      <c r="D312" s="4">
        <f>D52</f>
        <v>5</v>
      </c>
      <c r="E312" s="10" t="s">
        <v>6</v>
      </c>
      <c r="F312" s="29" t="s">
        <v>26</v>
      </c>
      <c r="G312" s="1" t="s">
        <v>32</v>
      </c>
      <c r="I312" t="str">
        <f>CONCATENATE("EXECUTE [dbo].[PG_CI_DATA_ACCESO] 0, 0, ", A312, ", ",B312, ", ", C312, ", ",D312)</f>
        <v>EXECUTE [dbo].[PG_CI_DATA_ACCESO] 0, 0, 1, Null, 1, 5</v>
      </c>
    </row>
    <row r="313" spans="1:9" x14ac:dyDescent="0.3">
      <c r="A313" s="4">
        <v>1</v>
      </c>
      <c r="B313" s="8" t="str">
        <f t="shared" si="101"/>
        <v>Null</v>
      </c>
      <c r="C313" s="4">
        <f t="shared" si="2"/>
        <v>2</v>
      </c>
      <c r="D313" s="4">
        <f t="shared" ref="D313:D356" si="102">D308</f>
        <v>1</v>
      </c>
      <c r="E313" s="11" t="s">
        <v>7</v>
      </c>
      <c r="F313" s="25" t="s">
        <v>22</v>
      </c>
      <c r="G313" s="1" t="s">
        <v>32</v>
      </c>
      <c r="I313" t="str">
        <f>CONCATENATE("EXECUTE [dbo].[PG_CI_DATA_ACCESO] 0, 0, ", A313, ", ",B313, ", ", C313, ", ",D313)</f>
        <v>EXECUTE [dbo].[PG_CI_DATA_ACCESO] 0, 0, 1, Null, 2, 1</v>
      </c>
    </row>
    <row r="314" spans="1:9" x14ac:dyDescent="0.3">
      <c r="A314" s="4">
        <v>1</v>
      </c>
      <c r="B314" s="8" t="str">
        <f t="shared" si="101"/>
        <v>Null</v>
      </c>
      <c r="C314" s="4">
        <f t="shared" si="2"/>
        <v>2</v>
      </c>
      <c r="D314" s="4">
        <f t="shared" si="102"/>
        <v>2</v>
      </c>
      <c r="E314" s="11" t="s">
        <v>7</v>
      </c>
      <c r="F314" s="26" t="s">
        <v>23</v>
      </c>
      <c r="G314" s="1" t="s">
        <v>32</v>
      </c>
      <c r="I314" t="str">
        <f>CONCATENATE("EXECUTE [dbo].[PG_CI_DATA_ACCESO] 0, 0, ", A314, ", ",B314, ", ", C314, ", ",D314)</f>
        <v>EXECUTE [dbo].[PG_CI_DATA_ACCESO] 0, 0, 1, Null, 2, 2</v>
      </c>
    </row>
    <row r="315" spans="1:9" x14ac:dyDescent="0.3">
      <c r="A315" s="4">
        <v>1</v>
      </c>
      <c r="B315" s="8" t="str">
        <f t="shared" si="101"/>
        <v>Null</v>
      </c>
      <c r="C315" s="4">
        <f t="shared" si="2"/>
        <v>2</v>
      </c>
      <c r="D315" s="4">
        <f t="shared" si="102"/>
        <v>3</v>
      </c>
      <c r="E315" s="11" t="s">
        <v>7</v>
      </c>
      <c r="F315" s="27" t="s">
        <v>24</v>
      </c>
      <c r="G315" s="1" t="s">
        <v>32</v>
      </c>
      <c r="I315" t="str">
        <f>CONCATENATE("EXECUTE [dbo].[PG_CI_DATA_ACCESO] 0, 0, ", A315, ", ",B315, ", ", C315, ", ",D315)</f>
        <v>EXECUTE [dbo].[PG_CI_DATA_ACCESO] 0, 0, 1, Null, 2, 3</v>
      </c>
    </row>
    <row r="316" spans="1:9" x14ac:dyDescent="0.3">
      <c r="A316" s="4">
        <v>1</v>
      </c>
      <c r="B316" s="8" t="str">
        <f t="shared" si="101"/>
        <v>Null</v>
      </c>
      <c r="C316" s="4">
        <f t="shared" si="2"/>
        <v>2</v>
      </c>
      <c r="D316" s="4">
        <f t="shared" si="102"/>
        <v>4</v>
      </c>
      <c r="E316" s="11" t="s">
        <v>7</v>
      </c>
      <c r="F316" s="28" t="s">
        <v>25</v>
      </c>
      <c r="G316" s="1" t="s">
        <v>32</v>
      </c>
      <c r="I316" t="str">
        <f>CONCATENATE("EXECUTE [dbo].[PG_CI_DATA_ACCESO] 0, 0, ", A316, ", ",B316, ", ", C316, ", ",D316)</f>
        <v>EXECUTE [dbo].[PG_CI_DATA_ACCESO] 0, 0, 1, Null, 2, 4</v>
      </c>
    </row>
    <row r="317" spans="1:9" x14ac:dyDescent="0.3">
      <c r="A317" s="4">
        <v>1</v>
      </c>
      <c r="B317" s="8" t="str">
        <f t="shared" si="101"/>
        <v>Null</v>
      </c>
      <c r="C317" s="4">
        <f t="shared" si="2"/>
        <v>2</v>
      </c>
      <c r="D317" s="4">
        <f t="shared" si="102"/>
        <v>5</v>
      </c>
      <c r="E317" s="11" t="s">
        <v>7</v>
      </c>
      <c r="F317" s="29" t="s">
        <v>26</v>
      </c>
      <c r="G317" s="1" t="s">
        <v>32</v>
      </c>
      <c r="I317" t="str">
        <f>CONCATENATE("EXECUTE [dbo].[PG_CI_DATA_ACCESO] 0, 0, ", A317, ", ",B317, ", ", C317, ", ",D317)</f>
        <v>EXECUTE [dbo].[PG_CI_DATA_ACCESO] 0, 0, 1, Null, 2, 5</v>
      </c>
    </row>
    <row r="318" spans="1:9" x14ac:dyDescent="0.3">
      <c r="A318" s="4">
        <v>1</v>
      </c>
      <c r="B318" s="8" t="str">
        <f t="shared" si="101"/>
        <v>Null</v>
      </c>
      <c r="C318" s="4">
        <f t="shared" si="2"/>
        <v>3</v>
      </c>
      <c r="D318" s="4">
        <f t="shared" si="102"/>
        <v>1</v>
      </c>
      <c r="E318" s="12" t="s">
        <v>8</v>
      </c>
      <c r="F318" s="25" t="s">
        <v>22</v>
      </c>
      <c r="G318" s="1" t="s">
        <v>32</v>
      </c>
      <c r="I318" t="str">
        <f>CONCATENATE("EXECUTE [dbo].[PG_CI_DATA_ACCESO] 0, 0, ", A318, ", ",B318, ", ", C318, ", ",D318)</f>
        <v>EXECUTE [dbo].[PG_CI_DATA_ACCESO] 0, 0, 1, Null, 3, 1</v>
      </c>
    </row>
    <row r="319" spans="1:9" x14ac:dyDescent="0.3">
      <c r="A319" s="4">
        <v>1</v>
      </c>
      <c r="B319" s="8" t="str">
        <f t="shared" si="101"/>
        <v>Null</v>
      </c>
      <c r="C319" s="4">
        <f t="shared" si="2"/>
        <v>3</v>
      </c>
      <c r="D319" s="4">
        <f t="shared" si="102"/>
        <v>2</v>
      </c>
      <c r="E319" s="12" t="s">
        <v>8</v>
      </c>
      <c r="F319" s="26" t="s">
        <v>23</v>
      </c>
      <c r="G319" s="1" t="s">
        <v>32</v>
      </c>
      <c r="I319" t="str">
        <f>CONCATENATE("EXECUTE [dbo].[PG_CI_DATA_ACCESO] 0, 0, ", A319, ", ",B319, ", ", C319, ", ",D319)</f>
        <v>EXECUTE [dbo].[PG_CI_DATA_ACCESO] 0, 0, 1, Null, 3, 2</v>
      </c>
    </row>
    <row r="320" spans="1:9" x14ac:dyDescent="0.3">
      <c r="A320" s="4">
        <v>1</v>
      </c>
      <c r="B320" s="8" t="str">
        <f t="shared" si="101"/>
        <v>Null</v>
      </c>
      <c r="C320" s="4">
        <f>C315+1</f>
        <v>3</v>
      </c>
      <c r="D320" s="4">
        <f t="shared" si="102"/>
        <v>3</v>
      </c>
      <c r="E320" s="12" t="s">
        <v>8</v>
      </c>
      <c r="F320" s="27" t="s">
        <v>24</v>
      </c>
      <c r="G320" s="1" t="s">
        <v>32</v>
      </c>
      <c r="I320" t="str">
        <f>CONCATENATE("EXECUTE [dbo].[PG_CI_DATA_ACCESO] 0, 0, ", A320, ", ",B320, ", ", C320, ", ",D320)</f>
        <v>EXECUTE [dbo].[PG_CI_DATA_ACCESO] 0, 0, 1, Null, 3, 3</v>
      </c>
    </row>
    <row r="321" spans="1:9" x14ac:dyDescent="0.3">
      <c r="A321" s="4">
        <v>1</v>
      </c>
      <c r="B321" s="8" t="str">
        <f t="shared" si="101"/>
        <v>Null</v>
      </c>
      <c r="C321" s="4">
        <f t="shared" si="2"/>
        <v>3</v>
      </c>
      <c r="D321" s="4">
        <f t="shared" si="102"/>
        <v>4</v>
      </c>
      <c r="E321" s="12" t="s">
        <v>8</v>
      </c>
      <c r="F321" s="28" t="s">
        <v>25</v>
      </c>
      <c r="G321" s="1" t="s">
        <v>32</v>
      </c>
      <c r="I321" t="str">
        <f>CONCATENATE("EXECUTE [dbo].[PG_CI_DATA_ACCESO] 0, 0, ", A321, ", ",B321, ", ", C321, ", ",D321)</f>
        <v>EXECUTE [dbo].[PG_CI_DATA_ACCESO] 0, 0, 1, Null, 3, 4</v>
      </c>
    </row>
    <row r="322" spans="1:9" x14ac:dyDescent="0.3">
      <c r="A322" s="4">
        <v>1</v>
      </c>
      <c r="B322" s="8" t="str">
        <f t="shared" si="101"/>
        <v>Null</v>
      </c>
      <c r="C322" s="4">
        <f t="shared" si="2"/>
        <v>3</v>
      </c>
      <c r="D322" s="4">
        <f t="shared" si="102"/>
        <v>5</v>
      </c>
      <c r="E322" s="12" t="s">
        <v>8</v>
      </c>
      <c r="F322" s="29" t="s">
        <v>26</v>
      </c>
      <c r="G322" s="1" t="s">
        <v>32</v>
      </c>
      <c r="I322" t="str">
        <f>CONCATENATE("EXECUTE [dbo].[PG_CI_DATA_ACCESO] 0, 0, ", A322, ", ",B322, ", ", C322, ", ",D322)</f>
        <v>EXECUTE [dbo].[PG_CI_DATA_ACCESO] 0, 0, 1, Null, 3, 5</v>
      </c>
    </row>
    <row r="323" spans="1:9" x14ac:dyDescent="0.3">
      <c r="A323" s="4">
        <v>1</v>
      </c>
      <c r="B323" s="8" t="str">
        <f t="shared" si="101"/>
        <v>Null</v>
      </c>
      <c r="C323" s="4">
        <f t="shared" si="2"/>
        <v>4</v>
      </c>
      <c r="D323" s="4">
        <f t="shared" si="102"/>
        <v>1</v>
      </c>
      <c r="E323" s="13" t="s">
        <v>9</v>
      </c>
      <c r="F323" s="25" t="s">
        <v>22</v>
      </c>
      <c r="G323" s="1" t="s">
        <v>32</v>
      </c>
      <c r="I323" t="str">
        <f>CONCATENATE("EXECUTE [dbo].[PG_CI_DATA_ACCESO] 0, 0, ", A323, ", ",B323, ", ", C323, ", ",D323)</f>
        <v>EXECUTE [dbo].[PG_CI_DATA_ACCESO] 0, 0, 1, Null, 4, 1</v>
      </c>
    </row>
    <row r="324" spans="1:9" x14ac:dyDescent="0.3">
      <c r="A324" s="4">
        <v>1</v>
      </c>
      <c r="B324" s="8" t="str">
        <f t="shared" si="101"/>
        <v>Null</v>
      </c>
      <c r="C324" s="4">
        <f t="shared" si="2"/>
        <v>4</v>
      </c>
      <c r="D324" s="4">
        <f t="shared" si="102"/>
        <v>2</v>
      </c>
      <c r="E324" s="13" t="s">
        <v>9</v>
      </c>
      <c r="F324" s="26" t="s">
        <v>23</v>
      </c>
      <c r="G324" s="1" t="s">
        <v>32</v>
      </c>
      <c r="I324" t="str">
        <f>CONCATENATE("EXECUTE [dbo].[PG_CI_DATA_ACCESO] 0, 0, ", A324, ", ",B324, ", ", C324, ", ",D324)</f>
        <v>EXECUTE [dbo].[PG_CI_DATA_ACCESO] 0, 0, 1, Null, 4, 2</v>
      </c>
    </row>
    <row r="325" spans="1:9" x14ac:dyDescent="0.3">
      <c r="A325" s="4">
        <v>1</v>
      </c>
      <c r="B325" s="8" t="str">
        <f t="shared" si="101"/>
        <v>Null</v>
      </c>
      <c r="C325" s="4">
        <f t="shared" si="2"/>
        <v>4</v>
      </c>
      <c r="D325" s="4">
        <f t="shared" si="102"/>
        <v>3</v>
      </c>
      <c r="E325" s="13" t="s">
        <v>9</v>
      </c>
      <c r="F325" s="27" t="s">
        <v>24</v>
      </c>
      <c r="G325" s="1" t="s">
        <v>32</v>
      </c>
      <c r="I325" t="str">
        <f>CONCATENATE("EXECUTE [dbo].[PG_CI_DATA_ACCESO] 0, 0, ", A325, ", ",B325, ", ", C325, ", ",D325)</f>
        <v>EXECUTE [dbo].[PG_CI_DATA_ACCESO] 0, 0, 1, Null, 4, 3</v>
      </c>
    </row>
    <row r="326" spans="1:9" x14ac:dyDescent="0.3">
      <c r="A326" s="4">
        <v>1</v>
      </c>
      <c r="B326" s="8" t="str">
        <f t="shared" si="101"/>
        <v>Null</v>
      </c>
      <c r="C326" s="4">
        <f t="shared" si="2"/>
        <v>4</v>
      </c>
      <c r="D326" s="4">
        <f t="shared" si="102"/>
        <v>4</v>
      </c>
      <c r="E326" s="13" t="s">
        <v>9</v>
      </c>
      <c r="F326" s="28" t="s">
        <v>25</v>
      </c>
      <c r="G326" s="1" t="s">
        <v>32</v>
      </c>
      <c r="I326" t="str">
        <f>CONCATENATE("EXECUTE [dbo].[PG_CI_DATA_ACCESO] 0, 0, ", A326, ", ",B326, ", ", C326, ", ",D326)</f>
        <v>EXECUTE [dbo].[PG_CI_DATA_ACCESO] 0, 0, 1, Null, 4, 4</v>
      </c>
    </row>
    <row r="327" spans="1:9" x14ac:dyDescent="0.3">
      <c r="A327" s="4">
        <v>1</v>
      </c>
      <c r="B327" s="8" t="str">
        <f t="shared" si="101"/>
        <v>Null</v>
      </c>
      <c r="C327" s="4">
        <f t="shared" si="2"/>
        <v>4</v>
      </c>
      <c r="D327" s="4">
        <f t="shared" si="102"/>
        <v>5</v>
      </c>
      <c r="E327" s="13" t="s">
        <v>9</v>
      </c>
      <c r="F327" s="29" t="s">
        <v>26</v>
      </c>
      <c r="G327" s="1" t="s">
        <v>32</v>
      </c>
      <c r="I327" t="str">
        <f>CONCATENATE("EXECUTE [dbo].[PG_CI_DATA_ACCESO] 0, 0, ", A327, ", ",B327, ", ", C327, ", ",D327)</f>
        <v>EXECUTE [dbo].[PG_CI_DATA_ACCESO] 0, 0, 1, Null, 4, 5</v>
      </c>
    </row>
    <row r="328" spans="1:9" x14ac:dyDescent="0.3">
      <c r="A328" s="4">
        <v>1</v>
      </c>
      <c r="B328" s="8" t="str">
        <f t="shared" si="101"/>
        <v>Null</v>
      </c>
      <c r="C328" s="4">
        <f t="shared" si="2"/>
        <v>5</v>
      </c>
      <c r="D328" s="4">
        <f t="shared" si="102"/>
        <v>1</v>
      </c>
      <c r="E328" s="14" t="s">
        <v>10</v>
      </c>
      <c r="F328" s="25" t="s">
        <v>22</v>
      </c>
      <c r="G328" s="1" t="s">
        <v>32</v>
      </c>
      <c r="I328" t="str">
        <f>CONCATENATE("EXECUTE [dbo].[PG_CI_DATA_ACCESO] 0, 0, ", A328, ", ",B328, ", ", C328, ", ",D328)</f>
        <v>EXECUTE [dbo].[PG_CI_DATA_ACCESO] 0, 0, 1, Null, 5, 1</v>
      </c>
    </row>
    <row r="329" spans="1:9" x14ac:dyDescent="0.3">
      <c r="A329" s="4">
        <v>1</v>
      </c>
      <c r="B329" s="8" t="str">
        <f t="shared" si="101"/>
        <v>Null</v>
      </c>
      <c r="C329" s="4">
        <f t="shared" ref="C329:C356" si="103">C324+1</f>
        <v>5</v>
      </c>
      <c r="D329" s="4">
        <f t="shared" si="102"/>
        <v>2</v>
      </c>
      <c r="E329" s="14" t="s">
        <v>10</v>
      </c>
      <c r="F329" s="26" t="s">
        <v>23</v>
      </c>
      <c r="G329" s="1" t="s">
        <v>32</v>
      </c>
      <c r="I329" t="str">
        <f>CONCATENATE("EXECUTE [dbo].[PG_CI_DATA_ACCESO] 0, 0, ", A329, ", ",B329, ", ", C329, ", ",D329)</f>
        <v>EXECUTE [dbo].[PG_CI_DATA_ACCESO] 0, 0, 1, Null, 5, 2</v>
      </c>
    </row>
    <row r="330" spans="1:9" x14ac:dyDescent="0.3">
      <c r="A330" s="4">
        <v>1</v>
      </c>
      <c r="B330" s="8" t="str">
        <f t="shared" si="101"/>
        <v>Null</v>
      </c>
      <c r="C330" s="4">
        <f t="shared" si="103"/>
        <v>5</v>
      </c>
      <c r="D330" s="4">
        <f t="shared" si="102"/>
        <v>3</v>
      </c>
      <c r="E330" s="14" t="s">
        <v>10</v>
      </c>
      <c r="F330" s="27" t="s">
        <v>24</v>
      </c>
      <c r="G330" s="1" t="s">
        <v>32</v>
      </c>
      <c r="I330" t="str">
        <f>CONCATENATE("EXECUTE [dbo].[PG_CI_DATA_ACCESO] 0, 0, ", A330, ", ",B330, ", ", C330, ", ",D330)</f>
        <v>EXECUTE [dbo].[PG_CI_DATA_ACCESO] 0, 0, 1, Null, 5, 3</v>
      </c>
    </row>
    <row r="331" spans="1:9" x14ac:dyDescent="0.3">
      <c r="A331" s="4">
        <v>1</v>
      </c>
      <c r="B331" s="8" t="str">
        <f t="shared" si="101"/>
        <v>Null</v>
      </c>
      <c r="C331" s="4">
        <f t="shared" si="103"/>
        <v>5</v>
      </c>
      <c r="D331" s="4">
        <f t="shared" si="102"/>
        <v>4</v>
      </c>
      <c r="E331" s="14" t="s">
        <v>10</v>
      </c>
      <c r="F331" s="28" t="s">
        <v>25</v>
      </c>
      <c r="G331" s="1" t="s">
        <v>32</v>
      </c>
      <c r="I331" t="str">
        <f>CONCATENATE("EXECUTE [dbo].[PG_CI_DATA_ACCESO] 0, 0, ", A331, ", ",B331, ", ", C331, ", ",D331)</f>
        <v>EXECUTE [dbo].[PG_CI_DATA_ACCESO] 0, 0, 1, Null, 5, 4</v>
      </c>
    </row>
    <row r="332" spans="1:9" x14ac:dyDescent="0.3">
      <c r="A332" s="4">
        <v>1</v>
      </c>
      <c r="B332" s="8" t="str">
        <f t="shared" si="101"/>
        <v>Null</v>
      </c>
      <c r="C332" s="4">
        <f t="shared" si="103"/>
        <v>5</v>
      </c>
      <c r="D332" s="4">
        <f t="shared" si="102"/>
        <v>5</v>
      </c>
      <c r="E332" s="14" t="s">
        <v>10</v>
      </c>
      <c r="F332" s="29" t="s">
        <v>26</v>
      </c>
      <c r="G332" s="1" t="s">
        <v>32</v>
      </c>
      <c r="I332" t="str">
        <f>CONCATENATE("EXECUTE [dbo].[PG_CI_DATA_ACCESO] 0, 0, ", A332, ", ",B332, ", ", C332, ", ",D332)</f>
        <v>EXECUTE [dbo].[PG_CI_DATA_ACCESO] 0, 0, 1, Null, 5, 5</v>
      </c>
    </row>
    <row r="333" spans="1:9" x14ac:dyDescent="0.3">
      <c r="A333" s="4">
        <v>1</v>
      </c>
      <c r="B333" s="8" t="str">
        <f t="shared" si="101"/>
        <v>Null</v>
      </c>
      <c r="C333" s="4">
        <f t="shared" si="103"/>
        <v>6</v>
      </c>
      <c r="D333" s="4">
        <f t="shared" si="102"/>
        <v>1</v>
      </c>
      <c r="E333" s="15" t="s">
        <v>11</v>
      </c>
      <c r="F333" s="25" t="s">
        <v>22</v>
      </c>
      <c r="G333" s="1" t="s">
        <v>32</v>
      </c>
      <c r="I333" t="str">
        <f>CONCATENATE("EXECUTE [dbo].[PG_CI_DATA_ACCESO] 0, 0, ", A333, ", ",B333, ", ", C333, ", ",D333)</f>
        <v>EXECUTE [dbo].[PG_CI_DATA_ACCESO] 0, 0, 1, Null, 6, 1</v>
      </c>
    </row>
    <row r="334" spans="1:9" x14ac:dyDescent="0.3">
      <c r="A334" s="4">
        <v>1</v>
      </c>
      <c r="B334" s="8" t="str">
        <f t="shared" si="101"/>
        <v>Null</v>
      </c>
      <c r="C334" s="4">
        <f t="shared" si="103"/>
        <v>6</v>
      </c>
      <c r="D334" s="4">
        <f t="shared" si="102"/>
        <v>2</v>
      </c>
      <c r="E334" s="15" t="s">
        <v>11</v>
      </c>
      <c r="F334" s="26" t="s">
        <v>23</v>
      </c>
      <c r="G334" s="1" t="s">
        <v>32</v>
      </c>
      <c r="I334" t="str">
        <f>CONCATENATE("EXECUTE [dbo].[PG_CI_DATA_ACCESO] 0, 0, ", A334, ", ",B334, ", ", C334, ", ",D334)</f>
        <v>EXECUTE [dbo].[PG_CI_DATA_ACCESO] 0, 0, 1, Null, 6, 2</v>
      </c>
    </row>
    <row r="335" spans="1:9" x14ac:dyDescent="0.3">
      <c r="A335" s="4">
        <v>1</v>
      </c>
      <c r="B335" s="8" t="str">
        <f t="shared" si="101"/>
        <v>Null</v>
      </c>
      <c r="C335" s="4">
        <f t="shared" si="103"/>
        <v>6</v>
      </c>
      <c r="D335" s="4">
        <f t="shared" si="102"/>
        <v>3</v>
      </c>
      <c r="E335" s="15" t="s">
        <v>11</v>
      </c>
      <c r="F335" s="27" t="s">
        <v>24</v>
      </c>
      <c r="G335" s="1" t="s">
        <v>32</v>
      </c>
      <c r="I335" t="str">
        <f>CONCATENATE("EXECUTE [dbo].[PG_CI_DATA_ACCESO] 0, 0, ", A335, ", ",B335, ", ", C335, ", ",D335)</f>
        <v>EXECUTE [dbo].[PG_CI_DATA_ACCESO] 0, 0, 1, Null, 6, 3</v>
      </c>
    </row>
    <row r="336" spans="1:9" x14ac:dyDescent="0.3">
      <c r="A336" s="4">
        <v>1</v>
      </c>
      <c r="B336" s="8" t="str">
        <f t="shared" si="101"/>
        <v>Null</v>
      </c>
      <c r="C336" s="4">
        <f t="shared" si="103"/>
        <v>6</v>
      </c>
      <c r="D336" s="4">
        <f t="shared" si="102"/>
        <v>4</v>
      </c>
      <c r="E336" s="15" t="s">
        <v>11</v>
      </c>
      <c r="F336" s="28" t="s">
        <v>25</v>
      </c>
      <c r="G336" s="1" t="s">
        <v>32</v>
      </c>
      <c r="I336" t="str">
        <f>CONCATENATE("EXECUTE [dbo].[PG_CI_DATA_ACCESO] 0, 0, ", A336, ", ",B336, ", ", C336, ", ",D336)</f>
        <v>EXECUTE [dbo].[PG_CI_DATA_ACCESO] 0, 0, 1, Null, 6, 4</v>
      </c>
    </row>
    <row r="337" spans="1:9" x14ac:dyDescent="0.3">
      <c r="A337" s="4">
        <v>1</v>
      </c>
      <c r="B337" s="8" t="str">
        <f t="shared" si="101"/>
        <v>Null</v>
      </c>
      <c r="C337" s="4">
        <f t="shared" si="103"/>
        <v>6</v>
      </c>
      <c r="D337" s="4">
        <f t="shared" si="102"/>
        <v>5</v>
      </c>
      <c r="E337" s="15" t="s">
        <v>11</v>
      </c>
      <c r="F337" s="29" t="s">
        <v>26</v>
      </c>
      <c r="G337" s="1" t="s">
        <v>32</v>
      </c>
      <c r="I337" t="str">
        <f>CONCATENATE("EXECUTE [dbo].[PG_CI_DATA_ACCESO] 0, 0, ", A337, ", ",B337, ", ", C337, ", ",D337)</f>
        <v>EXECUTE [dbo].[PG_CI_DATA_ACCESO] 0, 0, 1, Null, 6, 5</v>
      </c>
    </row>
    <row r="338" spans="1:9" x14ac:dyDescent="0.3">
      <c r="A338" s="4">
        <v>1</v>
      </c>
      <c r="B338" s="8" t="str">
        <f t="shared" si="101"/>
        <v>Null</v>
      </c>
      <c r="C338" s="4">
        <f t="shared" si="103"/>
        <v>7</v>
      </c>
      <c r="D338" s="4">
        <f t="shared" si="102"/>
        <v>1</v>
      </c>
      <c r="E338" s="16" t="s">
        <v>12</v>
      </c>
      <c r="F338" s="25" t="s">
        <v>22</v>
      </c>
      <c r="G338" s="1" t="s">
        <v>32</v>
      </c>
      <c r="I338" t="str">
        <f>CONCATENATE("EXECUTE [dbo].[PG_CI_DATA_ACCESO] 0, 0, ", A338, ", ",B338, ", ", C338, ", ",D338)</f>
        <v>EXECUTE [dbo].[PG_CI_DATA_ACCESO] 0, 0, 1, Null, 7, 1</v>
      </c>
    </row>
    <row r="339" spans="1:9" x14ac:dyDescent="0.3">
      <c r="A339" s="4">
        <v>1</v>
      </c>
      <c r="B339" s="8" t="str">
        <f t="shared" si="101"/>
        <v>Null</v>
      </c>
      <c r="C339" s="4">
        <f t="shared" si="103"/>
        <v>7</v>
      </c>
      <c r="D339" s="4">
        <f t="shared" si="102"/>
        <v>2</v>
      </c>
      <c r="E339" s="16" t="s">
        <v>12</v>
      </c>
      <c r="F339" s="26" t="s">
        <v>23</v>
      </c>
      <c r="G339" s="1" t="s">
        <v>32</v>
      </c>
      <c r="I339" t="str">
        <f>CONCATENATE("EXECUTE [dbo].[PG_CI_DATA_ACCESO] 0, 0, ", A339, ", ",B339, ", ", C339, ", ",D339)</f>
        <v>EXECUTE [dbo].[PG_CI_DATA_ACCESO] 0, 0, 1, Null, 7, 2</v>
      </c>
    </row>
    <row r="340" spans="1:9" x14ac:dyDescent="0.3">
      <c r="A340" s="4">
        <v>1</v>
      </c>
      <c r="B340" s="8" t="str">
        <f t="shared" si="101"/>
        <v>Null</v>
      </c>
      <c r="C340" s="4">
        <f t="shared" si="103"/>
        <v>7</v>
      </c>
      <c r="D340" s="4">
        <f t="shared" si="102"/>
        <v>3</v>
      </c>
      <c r="E340" s="16" t="s">
        <v>12</v>
      </c>
      <c r="F340" s="27" t="s">
        <v>24</v>
      </c>
      <c r="G340" s="1" t="s">
        <v>32</v>
      </c>
      <c r="I340" t="str">
        <f>CONCATENATE("EXECUTE [dbo].[PG_CI_DATA_ACCESO] 0, 0, ", A340, ", ",B340, ", ", C340, ", ",D340)</f>
        <v>EXECUTE [dbo].[PG_CI_DATA_ACCESO] 0, 0, 1, Null, 7, 3</v>
      </c>
    </row>
    <row r="341" spans="1:9" x14ac:dyDescent="0.3">
      <c r="A341" s="4">
        <v>1</v>
      </c>
      <c r="B341" s="8" t="str">
        <f t="shared" si="101"/>
        <v>Null</v>
      </c>
      <c r="C341" s="4">
        <f t="shared" si="103"/>
        <v>7</v>
      </c>
      <c r="D341" s="4">
        <f t="shared" si="102"/>
        <v>4</v>
      </c>
      <c r="E341" s="16" t="s">
        <v>12</v>
      </c>
      <c r="F341" s="28" t="s">
        <v>25</v>
      </c>
      <c r="G341" s="1" t="s">
        <v>32</v>
      </c>
      <c r="I341" t="str">
        <f>CONCATENATE("EXECUTE [dbo].[PG_CI_DATA_ACCESO] 0, 0, ", A341, ", ",B341, ", ", C341, ", ",D341)</f>
        <v>EXECUTE [dbo].[PG_CI_DATA_ACCESO] 0, 0, 1, Null, 7, 4</v>
      </c>
    </row>
    <row r="342" spans="1:9" x14ac:dyDescent="0.3">
      <c r="A342" s="4">
        <v>1</v>
      </c>
      <c r="B342" s="8" t="str">
        <f t="shared" si="101"/>
        <v>Null</v>
      </c>
      <c r="C342" s="4">
        <f t="shared" si="103"/>
        <v>7</v>
      </c>
      <c r="D342" s="4">
        <f t="shared" si="102"/>
        <v>5</v>
      </c>
      <c r="E342" s="16" t="s">
        <v>12</v>
      </c>
      <c r="F342" s="29" t="s">
        <v>26</v>
      </c>
      <c r="G342" s="1" t="s">
        <v>32</v>
      </c>
      <c r="I342" t="str">
        <f>CONCATENATE("EXECUTE [dbo].[PG_CI_DATA_ACCESO] 0, 0, ", A342, ", ",B342, ", ", C342, ", ",D342)</f>
        <v>EXECUTE [dbo].[PG_CI_DATA_ACCESO] 0, 0, 1, Null, 7, 5</v>
      </c>
    </row>
    <row r="343" spans="1:9" x14ac:dyDescent="0.3">
      <c r="A343" s="4">
        <v>1</v>
      </c>
      <c r="B343" s="8" t="str">
        <f t="shared" si="101"/>
        <v>Null</v>
      </c>
      <c r="C343" s="4">
        <f t="shared" si="103"/>
        <v>8</v>
      </c>
      <c r="D343" s="4">
        <f t="shared" si="102"/>
        <v>1</v>
      </c>
      <c r="E343" s="17" t="s">
        <v>13</v>
      </c>
      <c r="F343" s="25" t="s">
        <v>22</v>
      </c>
      <c r="G343" s="1" t="s">
        <v>32</v>
      </c>
      <c r="I343" t="str">
        <f>CONCATENATE("EXECUTE [dbo].[PG_CI_DATA_ACCESO] 0, 0, ", A343, ", ",B343, ", ", C343, ", ",D343)</f>
        <v>EXECUTE [dbo].[PG_CI_DATA_ACCESO] 0, 0, 1, Null, 8, 1</v>
      </c>
    </row>
    <row r="344" spans="1:9" x14ac:dyDescent="0.3">
      <c r="A344" s="4">
        <v>1</v>
      </c>
      <c r="B344" s="8" t="str">
        <f t="shared" si="101"/>
        <v>Null</v>
      </c>
      <c r="C344" s="4">
        <f t="shared" si="103"/>
        <v>8</v>
      </c>
      <c r="D344" s="4">
        <f t="shared" si="102"/>
        <v>2</v>
      </c>
      <c r="E344" s="17" t="s">
        <v>13</v>
      </c>
      <c r="F344" s="26" t="s">
        <v>23</v>
      </c>
      <c r="G344" s="1" t="s">
        <v>32</v>
      </c>
      <c r="I344" t="str">
        <f>CONCATENATE("EXECUTE [dbo].[PG_CI_DATA_ACCESO] 0, 0, ", A344, ", ",B344, ", ", C344, ", ",D344)</f>
        <v>EXECUTE [dbo].[PG_CI_DATA_ACCESO] 0, 0, 1, Null, 8, 2</v>
      </c>
    </row>
    <row r="345" spans="1:9" x14ac:dyDescent="0.3">
      <c r="A345" s="4">
        <v>1</v>
      </c>
      <c r="B345" s="8" t="str">
        <f t="shared" si="101"/>
        <v>Null</v>
      </c>
      <c r="C345" s="4">
        <f t="shared" si="103"/>
        <v>8</v>
      </c>
      <c r="D345" s="4">
        <f t="shared" si="102"/>
        <v>3</v>
      </c>
      <c r="E345" s="17" t="s">
        <v>13</v>
      </c>
      <c r="F345" s="27" t="s">
        <v>24</v>
      </c>
      <c r="G345" s="1" t="s">
        <v>32</v>
      </c>
      <c r="I345" t="str">
        <f>CONCATENATE("EXECUTE [dbo].[PG_CI_DATA_ACCESO] 0, 0, ", A345, ", ",B345, ", ", C345, ", ",D345)</f>
        <v>EXECUTE [dbo].[PG_CI_DATA_ACCESO] 0, 0, 1, Null, 8, 3</v>
      </c>
    </row>
    <row r="346" spans="1:9" x14ac:dyDescent="0.3">
      <c r="A346" s="4">
        <v>1</v>
      </c>
      <c r="B346" s="8" t="str">
        <f t="shared" si="101"/>
        <v>Null</v>
      </c>
      <c r="C346" s="4">
        <f t="shared" si="103"/>
        <v>8</v>
      </c>
      <c r="D346" s="4">
        <f t="shared" si="102"/>
        <v>4</v>
      </c>
      <c r="E346" s="17" t="s">
        <v>13</v>
      </c>
      <c r="F346" s="28" t="s">
        <v>25</v>
      </c>
      <c r="G346" s="1" t="s">
        <v>32</v>
      </c>
      <c r="I346" t="str">
        <f>CONCATENATE("EXECUTE [dbo].[PG_CI_DATA_ACCESO] 0, 0, ", A346, ", ",B346, ", ", C346, ", ",D346)</f>
        <v>EXECUTE [dbo].[PG_CI_DATA_ACCESO] 0, 0, 1, Null, 8, 4</v>
      </c>
    </row>
    <row r="347" spans="1:9" x14ac:dyDescent="0.3">
      <c r="A347" s="4">
        <v>1</v>
      </c>
      <c r="B347" s="8" t="str">
        <f t="shared" si="101"/>
        <v>Null</v>
      </c>
      <c r="C347" s="4">
        <f t="shared" si="103"/>
        <v>8</v>
      </c>
      <c r="D347" s="4">
        <f t="shared" si="102"/>
        <v>5</v>
      </c>
      <c r="E347" s="17" t="s">
        <v>13</v>
      </c>
      <c r="F347" s="29" t="s">
        <v>26</v>
      </c>
      <c r="G347" s="1" t="s">
        <v>32</v>
      </c>
      <c r="I347" t="str">
        <f>CONCATENATE("EXECUTE [dbo].[PG_CI_DATA_ACCESO] 0, 0, ", A347, ", ",B347, ", ", C347, ", ",D347)</f>
        <v>EXECUTE [dbo].[PG_CI_DATA_ACCESO] 0, 0, 1, Null, 8, 5</v>
      </c>
    </row>
    <row r="348" spans="1:9" x14ac:dyDescent="0.3">
      <c r="A348" s="4">
        <v>1</v>
      </c>
      <c r="B348" s="8" t="str">
        <f t="shared" si="101"/>
        <v>Null</v>
      </c>
      <c r="C348" s="4">
        <f t="shared" si="103"/>
        <v>9</v>
      </c>
      <c r="D348" s="4">
        <f t="shared" si="102"/>
        <v>1</v>
      </c>
      <c r="E348" s="18" t="s">
        <v>14</v>
      </c>
      <c r="F348" s="25" t="s">
        <v>22</v>
      </c>
      <c r="G348" s="1" t="s">
        <v>32</v>
      </c>
      <c r="I348" t="str">
        <f>CONCATENATE("EXECUTE [dbo].[PG_CI_DATA_ACCESO] 0, 0, ", A348, ", ",B348, ", ", C348, ", ",D348)</f>
        <v>EXECUTE [dbo].[PG_CI_DATA_ACCESO] 0, 0, 1, Null, 9, 1</v>
      </c>
    </row>
    <row r="349" spans="1:9" x14ac:dyDescent="0.3">
      <c r="A349" s="4">
        <v>1</v>
      </c>
      <c r="B349" s="8" t="str">
        <f t="shared" si="101"/>
        <v>Null</v>
      </c>
      <c r="C349" s="4">
        <f t="shared" si="103"/>
        <v>9</v>
      </c>
      <c r="D349" s="4">
        <f t="shared" si="102"/>
        <v>2</v>
      </c>
      <c r="E349" s="18" t="s">
        <v>14</v>
      </c>
      <c r="F349" s="26" t="s">
        <v>23</v>
      </c>
      <c r="G349" s="1" t="s">
        <v>32</v>
      </c>
      <c r="I349" t="str">
        <f>CONCATENATE("EXECUTE [dbo].[PG_CI_DATA_ACCESO] 0, 0, ", A349, ", ",B349, ", ", C349, ", ",D349)</f>
        <v>EXECUTE [dbo].[PG_CI_DATA_ACCESO] 0, 0, 1, Null, 9, 2</v>
      </c>
    </row>
    <row r="350" spans="1:9" x14ac:dyDescent="0.3">
      <c r="A350" s="4">
        <v>1</v>
      </c>
      <c r="B350" s="8" t="str">
        <f t="shared" si="101"/>
        <v>Null</v>
      </c>
      <c r="C350" s="4">
        <f t="shared" si="103"/>
        <v>9</v>
      </c>
      <c r="D350" s="4">
        <f t="shared" si="102"/>
        <v>3</v>
      </c>
      <c r="E350" s="18" t="s">
        <v>14</v>
      </c>
      <c r="F350" s="27" t="s">
        <v>24</v>
      </c>
      <c r="G350" s="1" t="s">
        <v>32</v>
      </c>
      <c r="I350" t="str">
        <f>CONCATENATE("EXECUTE [dbo].[PG_CI_DATA_ACCESO] 0, 0, ", A350, ", ",B350, ", ", C350, ", ",D350)</f>
        <v>EXECUTE [dbo].[PG_CI_DATA_ACCESO] 0, 0, 1, Null, 9, 3</v>
      </c>
    </row>
    <row r="351" spans="1:9" x14ac:dyDescent="0.3">
      <c r="A351" s="4">
        <v>1</v>
      </c>
      <c r="B351" s="8" t="str">
        <f t="shared" si="101"/>
        <v>Null</v>
      </c>
      <c r="C351" s="4">
        <f t="shared" si="103"/>
        <v>9</v>
      </c>
      <c r="D351" s="4">
        <f t="shared" si="102"/>
        <v>4</v>
      </c>
      <c r="E351" s="18" t="s">
        <v>14</v>
      </c>
      <c r="F351" s="28" t="s">
        <v>25</v>
      </c>
      <c r="G351" s="1" t="s">
        <v>32</v>
      </c>
      <c r="I351" t="str">
        <f>CONCATENATE("EXECUTE [dbo].[PG_CI_DATA_ACCESO] 0, 0, ", A351, ", ",B351, ", ", C351, ", ",D351)</f>
        <v>EXECUTE [dbo].[PG_CI_DATA_ACCESO] 0, 0, 1, Null, 9, 4</v>
      </c>
    </row>
    <row r="352" spans="1:9" x14ac:dyDescent="0.3">
      <c r="A352" s="4">
        <v>1</v>
      </c>
      <c r="B352" s="8" t="str">
        <f t="shared" si="101"/>
        <v>Null</v>
      </c>
      <c r="C352" s="4">
        <f>C347+1</f>
        <v>9</v>
      </c>
      <c r="D352" s="4">
        <f>D347</f>
        <v>5</v>
      </c>
      <c r="E352" s="18" t="s">
        <v>14</v>
      </c>
      <c r="F352" s="29" t="s">
        <v>26</v>
      </c>
      <c r="G352" s="1" t="s">
        <v>32</v>
      </c>
      <c r="I352" t="str">
        <f>CONCATENATE("EXECUTE [dbo].[PG_CI_DATA_ACCESO] 0, 0, ", A352, ", ",B352, ", ", C352, ", ",D352)</f>
        <v>EXECUTE [dbo].[PG_CI_DATA_ACCESO] 0, 0, 1, Null, 9, 5</v>
      </c>
    </row>
    <row r="353" spans="1:9" x14ac:dyDescent="0.3">
      <c r="A353" s="4">
        <v>1</v>
      </c>
      <c r="B353" s="8" t="str">
        <f t="shared" si="101"/>
        <v>Null</v>
      </c>
      <c r="C353" s="4">
        <f t="shared" si="103"/>
        <v>10</v>
      </c>
      <c r="D353" s="4">
        <f t="shared" si="102"/>
        <v>1</v>
      </c>
      <c r="E353" s="19" t="s">
        <v>15</v>
      </c>
      <c r="F353" s="25" t="s">
        <v>22</v>
      </c>
      <c r="G353" s="1" t="s">
        <v>32</v>
      </c>
      <c r="I353" t="str">
        <f>CONCATENATE("EXECUTE [dbo].[PG_CI_DATA_ACCESO] 0, 0, ", A353, ", ",B353, ", ", C353, ", ",D353)</f>
        <v>EXECUTE [dbo].[PG_CI_DATA_ACCESO] 0, 0, 1, Null, 10, 1</v>
      </c>
    </row>
    <row r="354" spans="1:9" x14ac:dyDescent="0.3">
      <c r="A354" s="4">
        <v>1</v>
      </c>
      <c r="B354" s="8" t="str">
        <f t="shared" si="101"/>
        <v>Null</v>
      </c>
      <c r="C354" s="4">
        <f t="shared" si="103"/>
        <v>10</v>
      </c>
      <c r="D354" s="4">
        <f t="shared" si="102"/>
        <v>2</v>
      </c>
      <c r="E354" s="19" t="s">
        <v>15</v>
      </c>
      <c r="F354" s="26" t="s">
        <v>23</v>
      </c>
      <c r="G354" s="1" t="s">
        <v>32</v>
      </c>
      <c r="I354" t="str">
        <f>CONCATENATE("EXECUTE [dbo].[PG_CI_DATA_ACCESO] 0, 0, ", A354, ", ",B354, ", ", C354, ", ",D354)</f>
        <v>EXECUTE [dbo].[PG_CI_DATA_ACCESO] 0, 0, 1, Null, 10, 2</v>
      </c>
    </row>
    <row r="355" spans="1:9" x14ac:dyDescent="0.3">
      <c r="A355" s="4">
        <v>1</v>
      </c>
      <c r="B355" s="8" t="str">
        <f t="shared" si="101"/>
        <v>Null</v>
      </c>
      <c r="C355" s="4">
        <f t="shared" si="103"/>
        <v>10</v>
      </c>
      <c r="D355" s="4">
        <f t="shared" si="102"/>
        <v>3</v>
      </c>
      <c r="E355" s="19" t="s">
        <v>15</v>
      </c>
      <c r="F355" s="27" t="s">
        <v>24</v>
      </c>
      <c r="G355" s="1" t="s">
        <v>32</v>
      </c>
      <c r="I355" t="str">
        <f>CONCATENATE("EXECUTE [dbo].[PG_CI_DATA_ACCESO] 0, 0, ", A355, ", ",B355, ", ", C355, ", ",D355)</f>
        <v>EXECUTE [dbo].[PG_CI_DATA_ACCESO] 0, 0, 1, Null, 10, 3</v>
      </c>
    </row>
    <row r="356" spans="1:9" x14ac:dyDescent="0.3">
      <c r="A356" s="4">
        <v>1</v>
      </c>
      <c r="B356" s="8" t="str">
        <f t="shared" si="101"/>
        <v>Null</v>
      </c>
      <c r="C356" s="4">
        <f t="shared" si="103"/>
        <v>10</v>
      </c>
      <c r="D356" s="4">
        <f t="shared" si="102"/>
        <v>4</v>
      </c>
      <c r="E356" s="19" t="s">
        <v>15</v>
      </c>
      <c r="F356" s="28" t="s">
        <v>25</v>
      </c>
      <c r="G356" s="1" t="s">
        <v>32</v>
      </c>
      <c r="I356" t="str">
        <f>CONCATENATE("EXECUTE [dbo].[PG_CI_DATA_ACCESO] 0, 0, ", A356, ", ",B356, ", ", C356, ", ",D356)</f>
        <v>EXECUTE [dbo].[PG_CI_DATA_ACCESO] 0, 0, 1, Null, 10, 4</v>
      </c>
    </row>
    <row r="357" spans="1:9" x14ac:dyDescent="0.3">
      <c r="A357" s="4">
        <v>1</v>
      </c>
      <c r="B357" s="8" t="str">
        <f t="shared" si="101"/>
        <v>Null</v>
      </c>
      <c r="C357" s="4">
        <f>C352+1</f>
        <v>10</v>
      </c>
      <c r="D357" s="4">
        <f>D352</f>
        <v>5</v>
      </c>
      <c r="E357" s="19" t="s">
        <v>15</v>
      </c>
      <c r="F357" s="29" t="s">
        <v>26</v>
      </c>
      <c r="G357" s="1" t="s">
        <v>32</v>
      </c>
      <c r="I357" t="str">
        <f>CONCATENATE("EXECUTE [dbo].[PG_CI_DATA_ACCESO] 0, 0, ", A357, ", ",B357, ", ", C357, ", ",D357)</f>
        <v>EXECUTE [dbo].[PG_CI_DATA_ACCESO] 0, 0, 1, Null, 10, 5</v>
      </c>
    </row>
    <row r="358" spans="1:9" x14ac:dyDescent="0.3">
      <c r="A358" s="4">
        <v>1</v>
      </c>
      <c r="B358" s="8" t="str">
        <f t="shared" si="101"/>
        <v>Null</v>
      </c>
      <c r="C358" s="4">
        <f t="shared" ref="C358:C382" si="104">C353+1</f>
        <v>11</v>
      </c>
      <c r="D358" s="4">
        <f t="shared" ref="D358:D382" si="105">D353</f>
        <v>1</v>
      </c>
      <c r="E358" s="20" t="s">
        <v>16</v>
      </c>
      <c r="F358" s="25" t="s">
        <v>22</v>
      </c>
      <c r="G358" s="1" t="s">
        <v>32</v>
      </c>
      <c r="I358" t="str">
        <f>CONCATENATE("EXECUTE [dbo].[PG_CI_DATA_ACCESO] 0, 0, ", A358, ", ",B358, ", ", C358, ", ",D358)</f>
        <v>EXECUTE [dbo].[PG_CI_DATA_ACCESO] 0, 0, 1, Null, 11, 1</v>
      </c>
    </row>
    <row r="359" spans="1:9" x14ac:dyDescent="0.3">
      <c r="A359" s="4">
        <v>1</v>
      </c>
      <c r="B359" s="8" t="str">
        <f t="shared" si="101"/>
        <v>Null</v>
      </c>
      <c r="C359" s="4">
        <f t="shared" si="104"/>
        <v>11</v>
      </c>
      <c r="D359" s="4">
        <f t="shared" si="105"/>
        <v>2</v>
      </c>
      <c r="E359" s="20" t="s">
        <v>16</v>
      </c>
      <c r="F359" s="26" t="s">
        <v>23</v>
      </c>
      <c r="G359" s="1" t="s">
        <v>32</v>
      </c>
      <c r="I359" t="str">
        <f>CONCATENATE("EXECUTE [dbo].[PG_CI_DATA_ACCESO] 0, 0, ", A359, ", ",B359, ", ", C359, ", ",D359)</f>
        <v>EXECUTE [dbo].[PG_CI_DATA_ACCESO] 0, 0, 1, Null, 11, 2</v>
      </c>
    </row>
    <row r="360" spans="1:9" x14ac:dyDescent="0.3">
      <c r="A360" s="4">
        <v>1</v>
      </c>
      <c r="B360" s="8" t="str">
        <f t="shared" si="101"/>
        <v>Null</v>
      </c>
      <c r="C360" s="4">
        <f t="shared" si="104"/>
        <v>11</v>
      </c>
      <c r="D360" s="4">
        <f t="shared" si="105"/>
        <v>3</v>
      </c>
      <c r="E360" s="20" t="s">
        <v>16</v>
      </c>
      <c r="F360" s="27" t="s">
        <v>24</v>
      </c>
      <c r="G360" s="1" t="s">
        <v>32</v>
      </c>
      <c r="I360" t="str">
        <f>CONCATENATE("EXECUTE [dbo].[PG_CI_DATA_ACCESO] 0, 0, ", A360, ", ",B360, ", ", C360, ", ",D360)</f>
        <v>EXECUTE [dbo].[PG_CI_DATA_ACCESO] 0, 0, 1, Null, 11, 3</v>
      </c>
    </row>
    <row r="361" spans="1:9" x14ac:dyDescent="0.3">
      <c r="A361" s="4">
        <v>1</v>
      </c>
      <c r="B361" s="8" t="str">
        <f t="shared" si="101"/>
        <v>Null</v>
      </c>
      <c r="C361" s="4">
        <f t="shared" si="104"/>
        <v>11</v>
      </c>
      <c r="D361" s="4">
        <f t="shared" si="105"/>
        <v>4</v>
      </c>
      <c r="E361" s="20" t="s">
        <v>16</v>
      </c>
      <c r="F361" s="28" t="s">
        <v>25</v>
      </c>
      <c r="G361" s="1" t="s">
        <v>32</v>
      </c>
      <c r="I361" t="str">
        <f>CONCATENATE("EXECUTE [dbo].[PG_CI_DATA_ACCESO] 0, 0, ", A361, ", ",B361, ", ", C361, ", ",D361)</f>
        <v>EXECUTE [dbo].[PG_CI_DATA_ACCESO] 0, 0, 1, Null, 11, 4</v>
      </c>
    </row>
    <row r="362" spans="1:9" x14ac:dyDescent="0.3">
      <c r="A362" s="4">
        <v>1</v>
      </c>
      <c r="B362" s="8" t="str">
        <f t="shared" si="101"/>
        <v>Null</v>
      </c>
      <c r="C362" s="4">
        <f t="shared" si="104"/>
        <v>11</v>
      </c>
      <c r="D362" s="4">
        <f t="shared" si="105"/>
        <v>5</v>
      </c>
      <c r="E362" s="20" t="s">
        <v>16</v>
      </c>
      <c r="F362" s="29" t="s">
        <v>26</v>
      </c>
      <c r="G362" s="1" t="s">
        <v>32</v>
      </c>
      <c r="I362" t="str">
        <f>CONCATENATE("EXECUTE [dbo].[PG_CI_DATA_ACCESO] 0, 0, ", A362, ", ",B362, ", ", C362, ", ",D362)</f>
        <v>EXECUTE [dbo].[PG_CI_DATA_ACCESO] 0, 0, 1, Null, 11, 5</v>
      </c>
    </row>
    <row r="363" spans="1:9" x14ac:dyDescent="0.3">
      <c r="A363" s="4">
        <v>1</v>
      </c>
      <c r="B363" s="8" t="str">
        <f t="shared" si="101"/>
        <v>Null</v>
      </c>
      <c r="C363" s="4">
        <f t="shared" si="104"/>
        <v>12</v>
      </c>
      <c r="D363" s="4">
        <f t="shared" si="105"/>
        <v>1</v>
      </c>
      <c r="E363" s="21" t="s">
        <v>17</v>
      </c>
      <c r="F363" s="25" t="s">
        <v>22</v>
      </c>
      <c r="G363" s="1" t="s">
        <v>32</v>
      </c>
      <c r="I363" t="str">
        <f>CONCATENATE("EXECUTE [dbo].[PG_CI_DATA_ACCESO] 0, 0, ", A363, ", ",B363, ", ", C363, ", ",D363)</f>
        <v>EXECUTE [dbo].[PG_CI_DATA_ACCESO] 0, 0, 1, Null, 12, 1</v>
      </c>
    </row>
    <row r="364" spans="1:9" x14ac:dyDescent="0.3">
      <c r="A364" s="4">
        <v>1</v>
      </c>
      <c r="B364" s="8" t="str">
        <f t="shared" si="101"/>
        <v>Null</v>
      </c>
      <c r="C364" s="4">
        <f t="shared" si="104"/>
        <v>12</v>
      </c>
      <c r="D364" s="4">
        <f t="shared" si="105"/>
        <v>2</v>
      </c>
      <c r="E364" s="21" t="s">
        <v>17</v>
      </c>
      <c r="F364" s="26" t="s">
        <v>23</v>
      </c>
      <c r="G364" s="1" t="s">
        <v>32</v>
      </c>
      <c r="I364" t="str">
        <f>CONCATENATE("EXECUTE [dbo].[PG_CI_DATA_ACCESO] 0, 0, ", A364, ", ",B364, ", ", C364, ", ",D364)</f>
        <v>EXECUTE [dbo].[PG_CI_DATA_ACCESO] 0, 0, 1, Null, 12, 2</v>
      </c>
    </row>
    <row r="365" spans="1:9" x14ac:dyDescent="0.3">
      <c r="A365" s="4">
        <v>1</v>
      </c>
      <c r="B365" s="8" t="str">
        <f t="shared" si="101"/>
        <v>Null</v>
      </c>
      <c r="C365" s="4">
        <f t="shared" si="104"/>
        <v>12</v>
      </c>
      <c r="D365" s="4">
        <f t="shared" si="105"/>
        <v>3</v>
      </c>
      <c r="E365" s="21" t="s">
        <v>17</v>
      </c>
      <c r="F365" s="27" t="s">
        <v>24</v>
      </c>
      <c r="G365" s="1" t="s">
        <v>32</v>
      </c>
      <c r="I365" t="str">
        <f>CONCATENATE("EXECUTE [dbo].[PG_CI_DATA_ACCESO] 0, 0, ", A365, ", ",B365, ", ", C365, ", ",D365)</f>
        <v>EXECUTE [dbo].[PG_CI_DATA_ACCESO] 0, 0, 1, Null, 12, 3</v>
      </c>
    </row>
    <row r="366" spans="1:9" x14ac:dyDescent="0.3">
      <c r="A366" s="4">
        <v>1</v>
      </c>
      <c r="B366" s="8" t="str">
        <f t="shared" si="101"/>
        <v>Null</v>
      </c>
      <c r="C366" s="4">
        <f t="shared" si="104"/>
        <v>12</v>
      </c>
      <c r="D366" s="4">
        <f t="shared" si="105"/>
        <v>4</v>
      </c>
      <c r="E366" s="21" t="s">
        <v>17</v>
      </c>
      <c r="F366" s="28" t="s">
        <v>25</v>
      </c>
      <c r="G366" s="1" t="s">
        <v>32</v>
      </c>
      <c r="I366" t="str">
        <f>CONCATENATE("EXECUTE [dbo].[PG_CI_DATA_ACCESO] 0, 0, ", A366, ", ",B366, ", ", C366, ", ",D366)</f>
        <v>EXECUTE [dbo].[PG_CI_DATA_ACCESO] 0, 0, 1, Null, 12, 4</v>
      </c>
    </row>
    <row r="367" spans="1:9" x14ac:dyDescent="0.3">
      <c r="A367" s="4">
        <v>1</v>
      </c>
      <c r="B367" s="8" t="str">
        <f t="shared" si="101"/>
        <v>Null</v>
      </c>
      <c r="C367" s="4">
        <f t="shared" si="104"/>
        <v>12</v>
      </c>
      <c r="D367" s="4">
        <f t="shared" si="105"/>
        <v>5</v>
      </c>
      <c r="E367" s="21" t="s">
        <v>17</v>
      </c>
      <c r="F367" s="29" t="s">
        <v>26</v>
      </c>
      <c r="G367" s="1" t="s">
        <v>32</v>
      </c>
      <c r="I367" t="str">
        <f>CONCATENATE("EXECUTE [dbo].[PG_CI_DATA_ACCESO] 0, 0, ", A367, ", ",B367, ", ", C367, ", ",D367)</f>
        <v>EXECUTE [dbo].[PG_CI_DATA_ACCESO] 0, 0, 1, Null, 12, 5</v>
      </c>
    </row>
    <row r="368" spans="1:9" x14ac:dyDescent="0.3">
      <c r="A368" s="4">
        <v>1</v>
      </c>
      <c r="B368" s="8" t="str">
        <f t="shared" si="101"/>
        <v>Null</v>
      </c>
      <c r="C368" s="4">
        <f t="shared" si="104"/>
        <v>13</v>
      </c>
      <c r="D368" s="4">
        <f t="shared" si="105"/>
        <v>1</v>
      </c>
      <c r="E368" s="22" t="s">
        <v>18</v>
      </c>
      <c r="F368" s="25" t="s">
        <v>22</v>
      </c>
      <c r="G368" s="1" t="s">
        <v>32</v>
      </c>
      <c r="I368" t="str">
        <f>CONCATENATE("EXECUTE [dbo].[PG_CI_DATA_ACCESO] 0, 0, ", A368, ", ",B368, ", ", C368, ", ",D368)</f>
        <v>EXECUTE [dbo].[PG_CI_DATA_ACCESO] 0, 0, 1, Null, 13, 1</v>
      </c>
    </row>
    <row r="369" spans="1:9" x14ac:dyDescent="0.3">
      <c r="A369" s="4">
        <v>1</v>
      </c>
      <c r="B369" s="8" t="str">
        <f t="shared" si="101"/>
        <v>Null</v>
      </c>
      <c r="C369" s="4">
        <f t="shared" si="104"/>
        <v>13</v>
      </c>
      <c r="D369" s="4">
        <f t="shared" si="105"/>
        <v>2</v>
      </c>
      <c r="E369" s="22" t="s">
        <v>18</v>
      </c>
      <c r="F369" s="26" t="s">
        <v>23</v>
      </c>
      <c r="G369" s="1" t="s">
        <v>32</v>
      </c>
      <c r="I369" t="str">
        <f>CONCATENATE("EXECUTE [dbo].[PG_CI_DATA_ACCESO] 0, 0, ", A369, ", ",B369, ", ", C369, ", ",D369)</f>
        <v>EXECUTE [dbo].[PG_CI_DATA_ACCESO] 0, 0, 1, Null, 13, 2</v>
      </c>
    </row>
    <row r="370" spans="1:9" x14ac:dyDescent="0.3">
      <c r="A370" s="4">
        <v>1</v>
      </c>
      <c r="B370" s="8" t="str">
        <f t="shared" si="101"/>
        <v>Null</v>
      </c>
      <c r="C370" s="4">
        <f t="shared" si="104"/>
        <v>13</v>
      </c>
      <c r="D370" s="4">
        <f t="shared" si="105"/>
        <v>3</v>
      </c>
      <c r="E370" s="22" t="s">
        <v>18</v>
      </c>
      <c r="F370" s="27" t="s">
        <v>24</v>
      </c>
      <c r="G370" s="1" t="s">
        <v>32</v>
      </c>
      <c r="I370" t="str">
        <f>CONCATENATE("EXECUTE [dbo].[PG_CI_DATA_ACCESO] 0, 0, ", A370, ", ",B370, ", ", C370, ", ",D370)</f>
        <v>EXECUTE [dbo].[PG_CI_DATA_ACCESO] 0, 0, 1, Null, 13, 3</v>
      </c>
    </row>
    <row r="371" spans="1:9" x14ac:dyDescent="0.3">
      <c r="A371" s="4">
        <v>1</v>
      </c>
      <c r="B371" s="8" t="str">
        <f t="shared" si="101"/>
        <v>Null</v>
      </c>
      <c r="C371" s="4">
        <f t="shared" si="104"/>
        <v>13</v>
      </c>
      <c r="D371" s="4">
        <f t="shared" si="105"/>
        <v>4</v>
      </c>
      <c r="E371" s="22" t="s">
        <v>18</v>
      </c>
      <c r="F371" s="28" t="s">
        <v>25</v>
      </c>
      <c r="G371" s="1" t="s">
        <v>32</v>
      </c>
      <c r="I371" t="str">
        <f>CONCATENATE("EXECUTE [dbo].[PG_CI_DATA_ACCESO] 0, 0, ", A371, ", ",B371, ", ", C371, ", ",D371)</f>
        <v>EXECUTE [dbo].[PG_CI_DATA_ACCESO] 0, 0, 1, Null, 13, 4</v>
      </c>
    </row>
    <row r="372" spans="1:9" x14ac:dyDescent="0.3">
      <c r="A372" s="4">
        <v>1</v>
      </c>
      <c r="B372" s="8" t="str">
        <f t="shared" si="101"/>
        <v>Null</v>
      </c>
      <c r="C372" s="4">
        <f t="shared" si="104"/>
        <v>13</v>
      </c>
      <c r="D372" s="4">
        <f t="shared" si="105"/>
        <v>5</v>
      </c>
      <c r="E372" s="22" t="s">
        <v>18</v>
      </c>
      <c r="F372" s="29" t="s">
        <v>26</v>
      </c>
      <c r="G372" s="1" t="s">
        <v>32</v>
      </c>
      <c r="I372" t="str">
        <f>CONCATENATE("EXECUTE [dbo].[PG_CI_DATA_ACCESO] 0, 0, ", A372, ", ",B372, ", ", C372, ", ",D372)</f>
        <v>EXECUTE [dbo].[PG_CI_DATA_ACCESO] 0, 0, 1, Null, 13, 5</v>
      </c>
    </row>
    <row r="373" spans="1:9" x14ac:dyDescent="0.3">
      <c r="A373" s="4">
        <v>1</v>
      </c>
      <c r="B373" s="8" t="str">
        <f t="shared" si="101"/>
        <v>Null</v>
      </c>
      <c r="C373" s="4">
        <f t="shared" si="104"/>
        <v>14</v>
      </c>
      <c r="D373" s="4">
        <f t="shared" si="105"/>
        <v>1</v>
      </c>
      <c r="E373" s="23" t="s">
        <v>19</v>
      </c>
      <c r="F373" s="25" t="s">
        <v>22</v>
      </c>
      <c r="G373" s="1" t="s">
        <v>32</v>
      </c>
      <c r="I373" t="str">
        <f>CONCATENATE("EXECUTE [dbo].[PG_CI_DATA_ACCESO] 0, 0, ", A373, ", ",B373, ", ", C373, ", ",D373)</f>
        <v>EXECUTE [dbo].[PG_CI_DATA_ACCESO] 0, 0, 1, Null, 14, 1</v>
      </c>
    </row>
    <row r="374" spans="1:9" x14ac:dyDescent="0.3">
      <c r="A374" s="4">
        <v>1</v>
      </c>
      <c r="B374" s="8" t="str">
        <f t="shared" ref="B374:B437" si="106">B373</f>
        <v>Null</v>
      </c>
      <c r="C374" s="4">
        <f t="shared" si="104"/>
        <v>14</v>
      </c>
      <c r="D374" s="4">
        <f t="shared" si="105"/>
        <v>2</v>
      </c>
      <c r="E374" s="23" t="s">
        <v>19</v>
      </c>
      <c r="F374" s="26" t="s">
        <v>23</v>
      </c>
      <c r="G374" s="1" t="s">
        <v>32</v>
      </c>
      <c r="I374" t="str">
        <f>CONCATENATE("EXECUTE [dbo].[PG_CI_DATA_ACCESO] 0, 0, ", A374, ", ",B374, ", ", C374, ", ",D374)</f>
        <v>EXECUTE [dbo].[PG_CI_DATA_ACCESO] 0, 0, 1, Null, 14, 2</v>
      </c>
    </row>
    <row r="375" spans="1:9" x14ac:dyDescent="0.3">
      <c r="A375" s="4">
        <v>1</v>
      </c>
      <c r="B375" s="8" t="str">
        <f t="shared" si="106"/>
        <v>Null</v>
      </c>
      <c r="C375" s="4">
        <f t="shared" si="104"/>
        <v>14</v>
      </c>
      <c r="D375" s="4">
        <f t="shared" si="105"/>
        <v>3</v>
      </c>
      <c r="E375" s="23" t="s">
        <v>19</v>
      </c>
      <c r="F375" s="27" t="s">
        <v>24</v>
      </c>
      <c r="G375" s="1" t="s">
        <v>32</v>
      </c>
      <c r="I375" t="str">
        <f>CONCATENATE("EXECUTE [dbo].[PG_CI_DATA_ACCESO] 0, 0, ", A375, ", ",B375, ", ", C375, ", ",D375)</f>
        <v>EXECUTE [dbo].[PG_CI_DATA_ACCESO] 0, 0, 1, Null, 14, 3</v>
      </c>
    </row>
    <row r="376" spans="1:9" x14ac:dyDescent="0.3">
      <c r="A376" s="4">
        <v>1</v>
      </c>
      <c r="B376" s="8" t="str">
        <f t="shared" si="106"/>
        <v>Null</v>
      </c>
      <c r="C376" s="4">
        <f t="shared" si="104"/>
        <v>14</v>
      </c>
      <c r="D376" s="4">
        <f t="shared" si="105"/>
        <v>4</v>
      </c>
      <c r="E376" s="23" t="s">
        <v>19</v>
      </c>
      <c r="F376" s="28" t="s">
        <v>25</v>
      </c>
      <c r="G376" s="1" t="s">
        <v>32</v>
      </c>
      <c r="I376" t="str">
        <f>CONCATENATE("EXECUTE [dbo].[PG_CI_DATA_ACCESO] 0, 0, ", A376, ", ",B376, ", ", C376, ", ",D376)</f>
        <v>EXECUTE [dbo].[PG_CI_DATA_ACCESO] 0, 0, 1, Null, 14, 4</v>
      </c>
    </row>
    <row r="377" spans="1:9" x14ac:dyDescent="0.3">
      <c r="A377" s="4">
        <v>1</v>
      </c>
      <c r="B377" s="8" t="str">
        <f t="shared" si="106"/>
        <v>Null</v>
      </c>
      <c r="C377" s="4">
        <f t="shared" si="104"/>
        <v>14</v>
      </c>
      <c r="D377" s="4">
        <f t="shared" si="105"/>
        <v>5</v>
      </c>
      <c r="E377" s="23" t="s">
        <v>19</v>
      </c>
      <c r="F377" s="29" t="s">
        <v>26</v>
      </c>
      <c r="G377" s="1" t="s">
        <v>32</v>
      </c>
      <c r="I377" t="str">
        <f>CONCATENATE("EXECUTE [dbo].[PG_CI_DATA_ACCESO] 0, 0, ", A377, ", ",B377, ", ", C377, ", ",D377)</f>
        <v>EXECUTE [dbo].[PG_CI_DATA_ACCESO] 0, 0, 1, Null, 14, 5</v>
      </c>
    </row>
    <row r="378" spans="1:9" x14ac:dyDescent="0.3">
      <c r="A378" s="4">
        <v>1</v>
      </c>
      <c r="B378" s="8" t="str">
        <f t="shared" si="106"/>
        <v>Null</v>
      </c>
      <c r="C378" s="4">
        <f t="shared" si="104"/>
        <v>15</v>
      </c>
      <c r="D378" s="4">
        <f t="shared" si="105"/>
        <v>1</v>
      </c>
      <c r="E378" s="24" t="s">
        <v>20</v>
      </c>
      <c r="F378" s="25" t="s">
        <v>22</v>
      </c>
      <c r="G378" s="1" t="s">
        <v>32</v>
      </c>
      <c r="I378" t="str">
        <f>CONCATENATE("EXECUTE [dbo].[PG_CI_DATA_ACCESO] 0, 0, ", A378, ", ",B378, ", ", C378, ", ",D378)</f>
        <v>EXECUTE [dbo].[PG_CI_DATA_ACCESO] 0, 0, 1, Null, 15, 1</v>
      </c>
    </row>
    <row r="379" spans="1:9" x14ac:dyDescent="0.3">
      <c r="A379" s="4">
        <v>1</v>
      </c>
      <c r="B379" s="8" t="str">
        <f t="shared" si="106"/>
        <v>Null</v>
      </c>
      <c r="C379" s="4">
        <f t="shared" si="104"/>
        <v>15</v>
      </c>
      <c r="D379" s="4">
        <f t="shared" si="105"/>
        <v>2</v>
      </c>
      <c r="E379" s="24" t="s">
        <v>20</v>
      </c>
      <c r="F379" s="26" t="s">
        <v>23</v>
      </c>
      <c r="G379" s="1" t="s">
        <v>32</v>
      </c>
      <c r="I379" t="str">
        <f>CONCATENATE("EXECUTE [dbo].[PG_CI_DATA_ACCESO] 0, 0, ", A379, ", ",B379, ", ", C379, ", ",D379)</f>
        <v>EXECUTE [dbo].[PG_CI_DATA_ACCESO] 0, 0, 1, Null, 15, 2</v>
      </c>
    </row>
    <row r="380" spans="1:9" x14ac:dyDescent="0.3">
      <c r="A380" s="4">
        <v>1</v>
      </c>
      <c r="B380" s="8" t="str">
        <f t="shared" si="106"/>
        <v>Null</v>
      </c>
      <c r="C380" s="4">
        <f t="shared" si="104"/>
        <v>15</v>
      </c>
      <c r="D380" s="4">
        <f t="shared" si="105"/>
        <v>3</v>
      </c>
      <c r="E380" s="24" t="s">
        <v>20</v>
      </c>
      <c r="F380" s="27" t="s">
        <v>24</v>
      </c>
      <c r="G380" s="1" t="s">
        <v>32</v>
      </c>
      <c r="I380" t="str">
        <f>CONCATENATE("EXECUTE [dbo].[PG_CI_DATA_ACCESO] 0, 0, ", A380, ", ",B380, ", ", C380, ", ",D380)</f>
        <v>EXECUTE [dbo].[PG_CI_DATA_ACCESO] 0, 0, 1, Null, 15, 3</v>
      </c>
    </row>
    <row r="381" spans="1:9" x14ac:dyDescent="0.3">
      <c r="A381" s="4">
        <v>1</v>
      </c>
      <c r="B381" s="8" t="str">
        <f t="shared" si="106"/>
        <v>Null</v>
      </c>
      <c r="C381" s="4">
        <f t="shared" si="104"/>
        <v>15</v>
      </c>
      <c r="D381" s="4">
        <f t="shared" si="105"/>
        <v>4</v>
      </c>
      <c r="E381" s="24" t="s">
        <v>20</v>
      </c>
      <c r="F381" s="28" t="s">
        <v>25</v>
      </c>
      <c r="G381" s="1" t="s">
        <v>32</v>
      </c>
      <c r="I381" t="str">
        <f>CONCATENATE("EXECUTE [dbo].[PG_CI_DATA_ACCESO] 0, 0, ", A381, ", ",B381, ", ", C381, ", ",D381)</f>
        <v>EXECUTE [dbo].[PG_CI_DATA_ACCESO] 0, 0, 1, Null, 15, 4</v>
      </c>
    </row>
    <row r="382" spans="1:9" x14ac:dyDescent="0.3">
      <c r="A382" s="4">
        <v>1</v>
      </c>
      <c r="B382" s="8" t="str">
        <f t="shared" si="106"/>
        <v>Null</v>
      </c>
      <c r="C382" s="4">
        <f t="shared" si="104"/>
        <v>15</v>
      </c>
      <c r="D382" s="4">
        <f t="shared" si="105"/>
        <v>5</v>
      </c>
      <c r="E382" s="24" t="s">
        <v>20</v>
      </c>
      <c r="F382" s="29" t="s">
        <v>26</v>
      </c>
      <c r="G382" s="1" t="s">
        <v>32</v>
      </c>
      <c r="I382" t="str">
        <f>CONCATENATE("EXECUTE [dbo].[PG_CI_DATA_ACCESO] 0, 0, ", A382, ", ",B382, ", ", C382, ", ",D382)</f>
        <v>EXECUTE [dbo].[PG_CI_DATA_ACCESO] 0, 0, 1, Null, 15, 5</v>
      </c>
    </row>
    <row r="383" spans="1:9" x14ac:dyDescent="0.3">
      <c r="A383" s="2">
        <v>11</v>
      </c>
      <c r="B383" s="8" t="str">
        <f t="shared" si="106"/>
        <v>Null</v>
      </c>
      <c r="C383" s="2">
        <v>1</v>
      </c>
      <c r="D383" s="2">
        <v>1</v>
      </c>
      <c r="E383" s="10" t="s">
        <v>6</v>
      </c>
      <c r="F383" s="25" t="s">
        <v>22</v>
      </c>
      <c r="G383" s="1" t="s">
        <v>32</v>
      </c>
      <c r="I383" t="str">
        <f>CONCATENATE("EXECUTE [dbo].[PG_CI_DATA_ACCESO] 0, 0, ", A383, ", ",B383, ", ", C383, ", ",D383)</f>
        <v>EXECUTE [dbo].[PG_CI_DATA_ACCESO] 0, 0, 11, Null, 1, 1</v>
      </c>
    </row>
    <row r="384" spans="1:9" x14ac:dyDescent="0.3">
      <c r="A384" s="2">
        <v>11</v>
      </c>
      <c r="B384" s="8" t="str">
        <f t="shared" si="106"/>
        <v>Null</v>
      </c>
      <c r="C384" s="2">
        <v>1</v>
      </c>
      <c r="D384" s="2">
        <f>D354</f>
        <v>2</v>
      </c>
      <c r="E384" s="10" t="s">
        <v>6</v>
      </c>
      <c r="F384" s="26" t="s">
        <v>23</v>
      </c>
      <c r="G384" s="1" t="s">
        <v>32</v>
      </c>
      <c r="I384" t="str">
        <f>CONCATENATE("EXECUTE [dbo].[PG_CI_DATA_ACCESO] 0, 0, ", A384, ", ",B384, ", ", C384, ", ",D384)</f>
        <v>EXECUTE [dbo].[PG_CI_DATA_ACCESO] 0, 0, 11, Null, 1, 2</v>
      </c>
    </row>
    <row r="385" spans="1:9" x14ac:dyDescent="0.3">
      <c r="A385" s="2">
        <v>11</v>
      </c>
      <c r="B385" s="8" t="str">
        <f t="shared" si="106"/>
        <v>Null</v>
      </c>
      <c r="C385" s="2">
        <v>1</v>
      </c>
      <c r="D385" s="2">
        <f>D355</f>
        <v>3</v>
      </c>
      <c r="E385" s="10" t="s">
        <v>6</v>
      </c>
      <c r="F385" s="27" t="s">
        <v>24</v>
      </c>
      <c r="G385" s="1" t="s">
        <v>32</v>
      </c>
      <c r="I385" t="str">
        <f>CONCATENATE("EXECUTE [dbo].[PG_CI_DATA_ACCESO] 0, 0, ", A385, ", ",B385, ", ", C385, ", ",D385)</f>
        <v>EXECUTE [dbo].[PG_CI_DATA_ACCESO] 0, 0, 11, Null, 1, 3</v>
      </c>
    </row>
    <row r="386" spans="1:9" x14ac:dyDescent="0.3">
      <c r="A386" s="2">
        <v>11</v>
      </c>
      <c r="B386" s="8" t="str">
        <f t="shared" si="106"/>
        <v>Null</v>
      </c>
      <c r="C386" s="2">
        <v>1</v>
      </c>
      <c r="D386" s="2">
        <f>D356</f>
        <v>4</v>
      </c>
      <c r="E386" s="10" t="s">
        <v>6</v>
      </c>
      <c r="F386" s="28" t="s">
        <v>25</v>
      </c>
      <c r="G386" s="1" t="s">
        <v>32</v>
      </c>
      <c r="I386" t="str">
        <f>CONCATENATE("EXECUTE [dbo].[PG_CI_DATA_ACCESO] 0, 0, ", A386, ", ",B386, ", ", C386, ", ",D386)</f>
        <v>EXECUTE [dbo].[PG_CI_DATA_ACCESO] 0, 0, 11, Null, 1, 4</v>
      </c>
    </row>
    <row r="387" spans="1:9" x14ac:dyDescent="0.3">
      <c r="A387" s="2">
        <v>11</v>
      </c>
      <c r="B387" s="8" t="str">
        <f t="shared" si="106"/>
        <v>Null</v>
      </c>
      <c r="C387" s="2">
        <v>1</v>
      </c>
      <c r="D387" s="2">
        <f>D357</f>
        <v>5</v>
      </c>
      <c r="E387" s="10" t="s">
        <v>6</v>
      </c>
      <c r="F387" s="29" t="s">
        <v>26</v>
      </c>
      <c r="G387" s="1" t="s">
        <v>32</v>
      </c>
      <c r="I387" t="str">
        <f>CONCATENATE("EXECUTE [dbo].[PG_CI_DATA_ACCESO] 0, 0, ", A387, ", ",B387, ", ", C387, ", ",D387)</f>
        <v>EXECUTE [dbo].[PG_CI_DATA_ACCESO] 0, 0, 11, Null, 1, 5</v>
      </c>
    </row>
    <row r="388" spans="1:9" x14ac:dyDescent="0.3">
      <c r="A388" s="2">
        <v>11</v>
      </c>
      <c r="B388" s="8" t="str">
        <f t="shared" si="106"/>
        <v>Null</v>
      </c>
      <c r="C388" s="2">
        <f t="shared" ref="C388:C451" si="107">C383+1</f>
        <v>2</v>
      </c>
      <c r="D388" s="2">
        <f t="shared" ref="D388:D451" si="108">D383</f>
        <v>1</v>
      </c>
      <c r="E388" s="11" t="s">
        <v>7</v>
      </c>
      <c r="F388" s="25" t="s">
        <v>22</v>
      </c>
      <c r="G388" s="1" t="s">
        <v>32</v>
      </c>
      <c r="I388" t="str">
        <f>CONCATENATE("EXECUTE [dbo].[PG_CI_DATA_ACCESO] 0, 0, ", A388, ", ",B388, ", ", C388, ", ",D388)</f>
        <v>EXECUTE [dbo].[PG_CI_DATA_ACCESO] 0, 0, 11, Null, 2, 1</v>
      </c>
    </row>
    <row r="389" spans="1:9" x14ac:dyDescent="0.3">
      <c r="A389" s="2">
        <v>11</v>
      </c>
      <c r="B389" s="8" t="str">
        <f t="shared" si="106"/>
        <v>Null</v>
      </c>
      <c r="C389" s="2">
        <f t="shared" si="107"/>
        <v>2</v>
      </c>
      <c r="D389" s="2">
        <f t="shared" si="108"/>
        <v>2</v>
      </c>
      <c r="E389" s="11" t="s">
        <v>7</v>
      </c>
      <c r="F389" s="26" t="s">
        <v>23</v>
      </c>
      <c r="G389" s="1" t="s">
        <v>32</v>
      </c>
      <c r="I389" t="str">
        <f>CONCATENATE("EXECUTE [dbo].[PG_CI_DATA_ACCESO] 0, 0, ", A389, ", ",B389, ", ", C389, ", ",D389)</f>
        <v>EXECUTE [dbo].[PG_CI_DATA_ACCESO] 0, 0, 11, Null, 2, 2</v>
      </c>
    </row>
    <row r="390" spans="1:9" x14ac:dyDescent="0.3">
      <c r="A390" s="2">
        <v>11</v>
      </c>
      <c r="B390" s="8" t="str">
        <f t="shared" si="106"/>
        <v>Null</v>
      </c>
      <c r="C390" s="2">
        <f t="shared" si="107"/>
        <v>2</v>
      </c>
      <c r="D390" s="2">
        <f t="shared" si="108"/>
        <v>3</v>
      </c>
      <c r="E390" s="11" t="s">
        <v>7</v>
      </c>
      <c r="F390" s="27" t="s">
        <v>24</v>
      </c>
      <c r="G390" s="1" t="s">
        <v>32</v>
      </c>
      <c r="I390" t="str">
        <f>CONCATENATE("EXECUTE [dbo].[PG_CI_DATA_ACCESO] 0, 0, ", A390, ", ",B390, ", ", C390, ", ",D390)</f>
        <v>EXECUTE [dbo].[PG_CI_DATA_ACCESO] 0, 0, 11, Null, 2, 3</v>
      </c>
    </row>
    <row r="391" spans="1:9" x14ac:dyDescent="0.3">
      <c r="A391" s="2">
        <v>11</v>
      </c>
      <c r="B391" s="8" t="str">
        <f t="shared" si="106"/>
        <v>Null</v>
      </c>
      <c r="C391" s="2">
        <f t="shared" si="107"/>
        <v>2</v>
      </c>
      <c r="D391" s="2">
        <f t="shared" si="108"/>
        <v>4</v>
      </c>
      <c r="E391" s="11" t="s">
        <v>7</v>
      </c>
      <c r="F391" s="28" t="s">
        <v>25</v>
      </c>
      <c r="G391" s="1" t="s">
        <v>32</v>
      </c>
      <c r="I391" t="str">
        <f>CONCATENATE("EXECUTE [dbo].[PG_CI_DATA_ACCESO] 0, 0, ", A391, ", ",B391, ", ", C391, ", ",D391)</f>
        <v>EXECUTE [dbo].[PG_CI_DATA_ACCESO] 0, 0, 11, Null, 2, 4</v>
      </c>
    </row>
    <row r="392" spans="1:9" x14ac:dyDescent="0.3">
      <c r="A392" s="2">
        <v>11</v>
      </c>
      <c r="B392" s="8" t="str">
        <f t="shared" si="106"/>
        <v>Null</v>
      </c>
      <c r="C392" s="2">
        <f t="shared" si="107"/>
        <v>2</v>
      </c>
      <c r="D392" s="2">
        <f t="shared" si="108"/>
        <v>5</v>
      </c>
      <c r="E392" s="11" t="s">
        <v>7</v>
      </c>
      <c r="F392" s="29" t="s">
        <v>26</v>
      </c>
      <c r="G392" s="1" t="s">
        <v>32</v>
      </c>
      <c r="I392" t="str">
        <f>CONCATENATE("EXECUTE [dbo].[PG_CI_DATA_ACCESO] 0, 0, ", A392, ", ",B392, ", ", C392, ", ",D392)</f>
        <v>EXECUTE [dbo].[PG_CI_DATA_ACCESO] 0, 0, 11, Null, 2, 5</v>
      </c>
    </row>
    <row r="393" spans="1:9" x14ac:dyDescent="0.3">
      <c r="A393" s="2">
        <v>11</v>
      </c>
      <c r="B393" s="8" t="str">
        <f t="shared" si="106"/>
        <v>Null</v>
      </c>
      <c r="C393" s="2">
        <f t="shared" si="107"/>
        <v>3</v>
      </c>
      <c r="D393" s="2">
        <f t="shared" si="108"/>
        <v>1</v>
      </c>
      <c r="E393" s="12" t="s">
        <v>8</v>
      </c>
      <c r="F393" s="25" t="s">
        <v>22</v>
      </c>
      <c r="G393" s="1" t="s">
        <v>32</v>
      </c>
      <c r="I393" t="str">
        <f>CONCATENATE("EXECUTE [dbo].[PG_CI_DATA_ACCESO] 0, 0, ", A393, ", ",B393, ", ", C393, ", ",D393)</f>
        <v>EXECUTE [dbo].[PG_CI_DATA_ACCESO] 0, 0, 11, Null, 3, 1</v>
      </c>
    </row>
    <row r="394" spans="1:9" x14ac:dyDescent="0.3">
      <c r="A394" s="2">
        <v>11</v>
      </c>
      <c r="B394" s="8" t="str">
        <f t="shared" si="106"/>
        <v>Null</v>
      </c>
      <c r="C394" s="2">
        <f t="shared" si="107"/>
        <v>3</v>
      </c>
      <c r="D394" s="2">
        <f t="shared" si="108"/>
        <v>2</v>
      </c>
      <c r="E394" s="12" t="s">
        <v>8</v>
      </c>
      <c r="F394" s="26" t="s">
        <v>23</v>
      </c>
      <c r="G394" s="1" t="s">
        <v>32</v>
      </c>
      <c r="I394" t="str">
        <f>CONCATENATE("EXECUTE [dbo].[PG_CI_DATA_ACCESO] 0, 0, ", A394, ", ",B394, ", ", C394, ", ",D394)</f>
        <v>EXECUTE [dbo].[PG_CI_DATA_ACCESO] 0, 0, 11, Null, 3, 2</v>
      </c>
    </row>
    <row r="395" spans="1:9" x14ac:dyDescent="0.3">
      <c r="A395" s="2">
        <v>11</v>
      </c>
      <c r="B395" s="8" t="str">
        <f t="shared" si="106"/>
        <v>Null</v>
      </c>
      <c r="C395" s="2">
        <f>C390+1</f>
        <v>3</v>
      </c>
      <c r="D395" s="2">
        <f t="shared" si="108"/>
        <v>3</v>
      </c>
      <c r="E395" s="12" t="s">
        <v>8</v>
      </c>
      <c r="F395" s="27" t="s">
        <v>24</v>
      </c>
      <c r="G395" s="1" t="s">
        <v>32</v>
      </c>
      <c r="I395" t="str">
        <f>CONCATENATE("EXECUTE [dbo].[PG_CI_DATA_ACCESO] 0, 0, ", A395, ", ",B395, ", ", C395, ", ",D395)</f>
        <v>EXECUTE [dbo].[PG_CI_DATA_ACCESO] 0, 0, 11, Null, 3, 3</v>
      </c>
    </row>
    <row r="396" spans="1:9" x14ac:dyDescent="0.3">
      <c r="A396" s="2">
        <v>11</v>
      </c>
      <c r="B396" s="8" t="str">
        <f t="shared" si="106"/>
        <v>Null</v>
      </c>
      <c r="C396" s="2">
        <f t="shared" si="107"/>
        <v>3</v>
      </c>
      <c r="D396" s="2">
        <f t="shared" si="108"/>
        <v>4</v>
      </c>
      <c r="E396" s="12" t="s">
        <v>8</v>
      </c>
      <c r="F396" s="28" t="s">
        <v>25</v>
      </c>
      <c r="G396" s="1" t="s">
        <v>32</v>
      </c>
      <c r="I396" t="str">
        <f>CONCATENATE("EXECUTE [dbo].[PG_CI_DATA_ACCESO] 0, 0, ", A396, ", ",B396, ", ", C396, ", ",D396)</f>
        <v>EXECUTE [dbo].[PG_CI_DATA_ACCESO] 0, 0, 11, Null, 3, 4</v>
      </c>
    </row>
    <row r="397" spans="1:9" x14ac:dyDescent="0.3">
      <c r="A397" s="2">
        <v>11</v>
      </c>
      <c r="B397" s="8" t="str">
        <f t="shared" si="106"/>
        <v>Null</v>
      </c>
      <c r="C397" s="2">
        <f t="shared" si="107"/>
        <v>3</v>
      </c>
      <c r="D397" s="2">
        <f t="shared" si="108"/>
        <v>5</v>
      </c>
      <c r="E397" s="12" t="s">
        <v>8</v>
      </c>
      <c r="F397" s="29" t="s">
        <v>26</v>
      </c>
      <c r="G397" s="1" t="s">
        <v>32</v>
      </c>
      <c r="I397" t="str">
        <f>CONCATENATE("EXECUTE [dbo].[PG_CI_DATA_ACCESO] 0, 0, ", A397, ", ",B397, ", ", C397, ", ",D397)</f>
        <v>EXECUTE [dbo].[PG_CI_DATA_ACCESO] 0, 0, 11, Null, 3, 5</v>
      </c>
    </row>
    <row r="398" spans="1:9" x14ac:dyDescent="0.3">
      <c r="A398" s="2">
        <v>11</v>
      </c>
      <c r="B398" s="8" t="str">
        <f t="shared" si="106"/>
        <v>Null</v>
      </c>
      <c r="C398" s="2">
        <f t="shared" si="107"/>
        <v>4</v>
      </c>
      <c r="D398" s="2">
        <f t="shared" si="108"/>
        <v>1</v>
      </c>
      <c r="E398" s="13" t="s">
        <v>9</v>
      </c>
      <c r="F398" s="25" t="s">
        <v>22</v>
      </c>
      <c r="G398" s="1" t="s">
        <v>32</v>
      </c>
      <c r="I398" t="str">
        <f>CONCATENATE("EXECUTE [dbo].[PG_CI_DATA_ACCESO] 0, 0, ", A398, ", ",B398, ", ", C398, ", ",D398)</f>
        <v>EXECUTE [dbo].[PG_CI_DATA_ACCESO] 0, 0, 11, Null, 4, 1</v>
      </c>
    </row>
    <row r="399" spans="1:9" x14ac:dyDescent="0.3">
      <c r="A399" s="2">
        <v>11</v>
      </c>
      <c r="B399" s="8" t="str">
        <f t="shared" si="106"/>
        <v>Null</v>
      </c>
      <c r="C399" s="2">
        <f t="shared" si="107"/>
        <v>4</v>
      </c>
      <c r="D399" s="2">
        <f t="shared" si="108"/>
        <v>2</v>
      </c>
      <c r="E399" s="13" t="s">
        <v>9</v>
      </c>
      <c r="F399" s="26" t="s">
        <v>23</v>
      </c>
      <c r="G399" s="1" t="s">
        <v>32</v>
      </c>
      <c r="I399" t="str">
        <f>CONCATENATE("EXECUTE [dbo].[PG_CI_DATA_ACCESO] 0, 0, ", A399, ", ",B399, ", ", C399, ", ",D399)</f>
        <v>EXECUTE [dbo].[PG_CI_DATA_ACCESO] 0, 0, 11, Null, 4, 2</v>
      </c>
    </row>
    <row r="400" spans="1:9" x14ac:dyDescent="0.3">
      <c r="A400" s="2">
        <v>11</v>
      </c>
      <c r="B400" s="8" t="str">
        <f t="shared" si="106"/>
        <v>Null</v>
      </c>
      <c r="C400" s="2">
        <f t="shared" si="107"/>
        <v>4</v>
      </c>
      <c r="D400" s="2">
        <f t="shared" si="108"/>
        <v>3</v>
      </c>
      <c r="E400" s="13" t="s">
        <v>9</v>
      </c>
      <c r="F400" s="27" t="s">
        <v>24</v>
      </c>
      <c r="G400" s="1" t="s">
        <v>32</v>
      </c>
      <c r="I400" t="str">
        <f>CONCATENATE("EXECUTE [dbo].[PG_CI_DATA_ACCESO] 0, 0, ", A400, ", ",B400, ", ", C400, ", ",D400)</f>
        <v>EXECUTE [dbo].[PG_CI_DATA_ACCESO] 0, 0, 11, Null, 4, 3</v>
      </c>
    </row>
    <row r="401" spans="1:9" x14ac:dyDescent="0.3">
      <c r="A401" s="2">
        <v>11</v>
      </c>
      <c r="B401" s="8" t="str">
        <f t="shared" si="106"/>
        <v>Null</v>
      </c>
      <c r="C401" s="2">
        <f t="shared" si="107"/>
        <v>4</v>
      </c>
      <c r="D401" s="2">
        <f t="shared" si="108"/>
        <v>4</v>
      </c>
      <c r="E401" s="13" t="s">
        <v>9</v>
      </c>
      <c r="F401" s="28" t="s">
        <v>25</v>
      </c>
      <c r="G401" s="1" t="s">
        <v>32</v>
      </c>
      <c r="I401" t="str">
        <f>CONCATENATE("EXECUTE [dbo].[PG_CI_DATA_ACCESO] 0, 0, ", A401, ", ",B401, ", ", C401, ", ",D401)</f>
        <v>EXECUTE [dbo].[PG_CI_DATA_ACCESO] 0, 0, 11, Null, 4, 4</v>
      </c>
    </row>
    <row r="402" spans="1:9" x14ac:dyDescent="0.3">
      <c r="A402" s="2">
        <v>11</v>
      </c>
      <c r="B402" s="8" t="str">
        <f t="shared" si="106"/>
        <v>Null</v>
      </c>
      <c r="C402" s="2">
        <f t="shared" si="107"/>
        <v>4</v>
      </c>
      <c r="D402" s="2">
        <f t="shared" si="108"/>
        <v>5</v>
      </c>
      <c r="E402" s="13" t="s">
        <v>9</v>
      </c>
      <c r="F402" s="29" t="s">
        <v>26</v>
      </c>
      <c r="G402" s="1" t="s">
        <v>32</v>
      </c>
      <c r="I402" t="str">
        <f>CONCATENATE("EXECUTE [dbo].[PG_CI_DATA_ACCESO] 0, 0, ", A402, ", ",B402, ", ", C402, ", ",D402)</f>
        <v>EXECUTE [dbo].[PG_CI_DATA_ACCESO] 0, 0, 11, Null, 4, 5</v>
      </c>
    </row>
    <row r="403" spans="1:9" x14ac:dyDescent="0.3">
      <c r="A403" s="2">
        <v>11</v>
      </c>
      <c r="B403" s="8" t="str">
        <f t="shared" si="106"/>
        <v>Null</v>
      </c>
      <c r="C403" s="2">
        <f t="shared" si="107"/>
        <v>5</v>
      </c>
      <c r="D403" s="2">
        <f t="shared" si="108"/>
        <v>1</v>
      </c>
      <c r="E403" s="14" t="s">
        <v>10</v>
      </c>
      <c r="F403" s="25" t="s">
        <v>22</v>
      </c>
      <c r="G403" s="1" t="s">
        <v>32</v>
      </c>
      <c r="I403" t="str">
        <f>CONCATENATE("EXECUTE [dbo].[PG_CI_DATA_ACCESO] 0, 0, ", A403, ", ",B403, ", ", C403, ", ",D403)</f>
        <v>EXECUTE [dbo].[PG_CI_DATA_ACCESO] 0, 0, 11, Null, 5, 1</v>
      </c>
    </row>
    <row r="404" spans="1:9" x14ac:dyDescent="0.3">
      <c r="A404" s="2">
        <v>11</v>
      </c>
      <c r="B404" s="8" t="str">
        <f t="shared" si="106"/>
        <v>Null</v>
      </c>
      <c r="C404" s="2">
        <f t="shared" si="107"/>
        <v>5</v>
      </c>
      <c r="D404" s="2">
        <f t="shared" si="108"/>
        <v>2</v>
      </c>
      <c r="E404" s="14" t="s">
        <v>10</v>
      </c>
      <c r="F404" s="26" t="s">
        <v>23</v>
      </c>
      <c r="G404" s="1" t="s">
        <v>32</v>
      </c>
      <c r="I404" t="str">
        <f>CONCATENATE("EXECUTE [dbo].[PG_CI_DATA_ACCESO] 0, 0, ", A404, ", ",B404, ", ", C404, ", ",D404)</f>
        <v>EXECUTE [dbo].[PG_CI_DATA_ACCESO] 0, 0, 11, Null, 5, 2</v>
      </c>
    </row>
    <row r="405" spans="1:9" x14ac:dyDescent="0.3">
      <c r="A405" s="2">
        <v>11</v>
      </c>
      <c r="B405" s="8" t="str">
        <f t="shared" si="106"/>
        <v>Null</v>
      </c>
      <c r="C405" s="2">
        <f t="shared" si="107"/>
        <v>5</v>
      </c>
      <c r="D405" s="2">
        <f t="shared" si="108"/>
        <v>3</v>
      </c>
      <c r="E405" s="14" t="s">
        <v>10</v>
      </c>
      <c r="F405" s="27" t="s">
        <v>24</v>
      </c>
      <c r="G405" s="1" t="s">
        <v>32</v>
      </c>
      <c r="I405" t="str">
        <f>CONCATENATE("EXECUTE [dbo].[PG_CI_DATA_ACCESO] 0, 0, ", A405, ", ",B405, ", ", C405, ", ",D405)</f>
        <v>EXECUTE [dbo].[PG_CI_DATA_ACCESO] 0, 0, 11, Null, 5, 3</v>
      </c>
    </row>
    <row r="406" spans="1:9" x14ac:dyDescent="0.3">
      <c r="A406" s="2">
        <v>11</v>
      </c>
      <c r="B406" s="8" t="str">
        <f t="shared" si="106"/>
        <v>Null</v>
      </c>
      <c r="C406" s="2">
        <f t="shared" si="107"/>
        <v>5</v>
      </c>
      <c r="D406" s="2">
        <f t="shared" si="108"/>
        <v>4</v>
      </c>
      <c r="E406" s="14" t="s">
        <v>10</v>
      </c>
      <c r="F406" s="28" t="s">
        <v>25</v>
      </c>
      <c r="G406" s="1" t="s">
        <v>32</v>
      </c>
      <c r="I406" t="str">
        <f>CONCATENATE("EXECUTE [dbo].[PG_CI_DATA_ACCESO] 0, 0, ", A406, ", ",B406, ", ", C406, ", ",D406)</f>
        <v>EXECUTE [dbo].[PG_CI_DATA_ACCESO] 0, 0, 11, Null, 5, 4</v>
      </c>
    </row>
    <row r="407" spans="1:9" x14ac:dyDescent="0.3">
      <c r="A407" s="2">
        <v>11</v>
      </c>
      <c r="B407" s="8" t="str">
        <f t="shared" si="106"/>
        <v>Null</v>
      </c>
      <c r="C407" s="2">
        <f t="shared" si="107"/>
        <v>5</v>
      </c>
      <c r="D407" s="2">
        <f t="shared" si="108"/>
        <v>5</v>
      </c>
      <c r="E407" s="14" t="s">
        <v>10</v>
      </c>
      <c r="F407" s="29" t="s">
        <v>26</v>
      </c>
      <c r="G407" s="1" t="s">
        <v>32</v>
      </c>
      <c r="I407" t="str">
        <f>CONCATENATE("EXECUTE [dbo].[PG_CI_DATA_ACCESO] 0, 0, ", A407, ", ",B407, ", ", C407, ", ",D407)</f>
        <v>EXECUTE [dbo].[PG_CI_DATA_ACCESO] 0, 0, 11, Null, 5, 5</v>
      </c>
    </row>
    <row r="408" spans="1:9" x14ac:dyDescent="0.3">
      <c r="A408" s="2">
        <v>11</v>
      </c>
      <c r="B408" s="8" t="str">
        <f t="shared" si="106"/>
        <v>Null</v>
      </c>
      <c r="C408" s="2">
        <f t="shared" si="107"/>
        <v>6</v>
      </c>
      <c r="D408" s="2">
        <f t="shared" si="108"/>
        <v>1</v>
      </c>
      <c r="E408" s="15" t="s">
        <v>11</v>
      </c>
      <c r="F408" s="25" t="s">
        <v>22</v>
      </c>
      <c r="G408" s="1" t="s">
        <v>32</v>
      </c>
      <c r="I408" t="str">
        <f>CONCATENATE("EXECUTE [dbo].[PG_CI_DATA_ACCESO] 0, 0, ", A408, ", ",B408, ", ", C408, ", ",D408)</f>
        <v>EXECUTE [dbo].[PG_CI_DATA_ACCESO] 0, 0, 11, Null, 6, 1</v>
      </c>
    </row>
    <row r="409" spans="1:9" x14ac:dyDescent="0.3">
      <c r="A409" s="2">
        <v>11</v>
      </c>
      <c r="B409" s="8" t="str">
        <f t="shared" si="106"/>
        <v>Null</v>
      </c>
      <c r="C409" s="2">
        <f t="shared" si="107"/>
        <v>6</v>
      </c>
      <c r="D409" s="2">
        <f t="shared" si="108"/>
        <v>2</v>
      </c>
      <c r="E409" s="15" t="s">
        <v>11</v>
      </c>
      <c r="F409" s="26" t="s">
        <v>23</v>
      </c>
      <c r="G409" s="1" t="s">
        <v>32</v>
      </c>
      <c r="I409" t="str">
        <f>CONCATENATE("EXECUTE [dbo].[PG_CI_DATA_ACCESO] 0, 0, ", A409, ", ",B409, ", ", C409, ", ",D409)</f>
        <v>EXECUTE [dbo].[PG_CI_DATA_ACCESO] 0, 0, 11, Null, 6, 2</v>
      </c>
    </row>
    <row r="410" spans="1:9" x14ac:dyDescent="0.3">
      <c r="A410" s="2">
        <v>11</v>
      </c>
      <c r="B410" s="8" t="str">
        <f t="shared" si="106"/>
        <v>Null</v>
      </c>
      <c r="C410" s="2">
        <f t="shared" si="107"/>
        <v>6</v>
      </c>
      <c r="D410" s="2">
        <f t="shared" si="108"/>
        <v>3</v>
      </c>
      <c r="E410" s="15" t="s">
        <v>11</v>
      </c>
      <c r="F410" s="27" t="s">
        <v>24</v>
      </c>
      <c r="G410" s="1" t="s">
        <v>32</v>
      </c>
      <c r="I410" t="str">
        <f>CONCATENATE("EXECUTE [dbo].[PG_CI_DATA_ACCESO] 0, 0, ", A410, ", ",B410, ", ", C410, ", ",D410)</f>
        <v>EXECUTE [dbo].[PG_CI_DATA_ACCESO] 0, 0, 11, Null, 6, 3</v>
      </c>
    </row>
    <row r="411" spans="1:9" x14ac:dyDescent="0.3">
      <c r="A411" s="2">
        <v>11</v>
      </c>
      <c r="B411" s="8" t="str">
        <f t="shared" si="106"/>
        <v>Null</v>
      </c>
      <c r="C411" s="2">
        <f t="shared" si="107"/>
        <v>6</v>
      </c>
      <c r="D411" s="2">
        <f t="shared" si="108"/>
        <v>4</v>
      </c>
      <c r="E411" s="15" t="s">
        <v>11</v>
      </c>
      <c r="F411" s="28" t="s">
        <v>25</v>
      </c>
      <c r="G411" s="1" t="s">
        <v>32</v>
      </c>
      <c r="I411" t="str">
        <f>CONCATENATE("EXECUTE [dbo].[PG_CI_DATA_ACCESO] 0, 0, ", A411, ", ",B411, ", ", C411, ", ",D411)</f>
        <v>EXECUTE [dbo].[PG_CI_DATA_ACCESO] 0, 0, 11, Null, 6, 4</v>
      </c>
    </row>
    <row r="412" spans="1:9" x14ac:dyDescent="0.3">
      <c r="A412" s="2">
        <v>11</v>
      </c>
      <c r="B412" s="8" t="str">
        <f t="shared" si="106"/>
        <v>Null</v>
      </c>
      <c r="C412" s="2">
        <f t="shared" si="107"/>
        <v>6</v>
      </c>
      <c r="D412" s="2">
        <f t="shared" si="108"/>
        <v>5</v>
      </c>
      <c r="E412" s="15" t="s">
        <v>11</v>
      </c>
      <c r="F412" s="29" t="s">
        <v>26</v>
      </c>
      <c r="G412" s="1" t="s">
        <v>32</v>
      </c>
      <c r="I412" t="str">
        <f>CONCATENATE("EXECUTE [dbo].[PG_CI_DATA_ACCESO] 0, 0, ", A412, ", ",B412, ", ", C412, ", ",D412)</f>
        <v>EXECUTE [dbo].[PG_CI_DATA_ACCESO] 0, 0, 11, Null, 6, 5</v>
      </c>
    </row>
    <row r="413" spans="1:9" x14ac:dyDescent="0.3">
      <c r="A413" s="2">
        <v>11</v>
      </c>
      <c r="B413" s="8" t="str">
        <f t="shared" si="106"/>
        <v>Null</v>
      </c>
      <c r="C413" s="2">
        <f t="shared" si="107"/>
        <v>7</v>
      </c>
      <c r="D413" s="2">
        <f t="shared" si="108"/>
        <v>1</v>
      </c>
      <c r="E413" s="16" t="s">
        <v>12</v>
      </c>
      <c r="F413" s="25" t="s">
        <v>22</v>
      </c>
      <c r="G413" s="1" t="s">
        <v>32</v>
      </c>
      <c r="I413" t="str">
        <f>CONCATENATE("EXECUTE [dbo].[PG_CI_DATA_ACCESO] 0, 0, ", A413, ", ",B413, ", ", C413, ", ",D413)</f>
        <v>EXECUTE [dbo].[PG_CI_DATA_ACCESO] 0, 0, 11, Null, 7, 1</v>
      </c>
    </row>
    <row r="414" spans="1:9" x14ac:dyDescent="0.3">
      <c r="A414" s="2">
        <v>11</v>
      </c>
      <c r="B414" s="8" t="str">
        <f t="shared" si="106"/>
        <v>Null</v>
      </c>
      <c r="C414" s="2">
        <f t="shared" si="107"/>
        <v>7</v>
      </c>
      <c r="D414" s="2">
        <f t="shared" si="108"/>
        <v>2</v>
      </c>
      <c r="E414" s="16" t="s">
        <v>12</v>
      </c>
      <c r="F414" s="26" t="s">
        <v>23</v>
      </c>
      <c r="G414" s="1" t="s">
        <v>32</v>
      </c>
      <c r="I414" t="str">
        <f>CONCATENATE("EXECUTE [dbo].[PG_CI_DATA_ACCESO] 0, 0, ", A414, ", ",B414, ", ", C414, ", ",D414)</f>
        <v>EXECUTE [dbo].[PG_CI_DATA_ACCESO] 0, 0, 11, Null, 7, 2</v>
      </c>
    </row>
    <row r="415" spans="1:9" x14ac:dyDescent="0.3">
      <c r="A415" s="2">
        <v>11</v>
      </c>
      <c r="B415" s="8" t="str">
        <f t="shared" si="106"/>
        <v>Null</v>
      </c>
      <c r="C415" s="2">
        <f t="shared" si="107"/>
        <v>7</v>
      </c>
      <c r="D415" s="2">
        <f t="shared" si="108"/>
        <v>3</v>
      </c>
      <c r="E415" s="16" t="s">
        <v>12</v>
      </c>
      <c r="F415" s="27" t="s">
        <v>24</v>
      </c>
      <c r="G415" s="1" t="s">
        <v>32</v>
      </c>
      <c r="I415" t="str">
        <f>CONCATENATE("EXECUTE [dbo].[PG_CI_DATA_ACCESO] 0, 0, ", A415, ", ",B415, ", ", C415, ", ",D415)</f>
        <v>EXECUTE [dbo].[PG_CI_DATA_ACCESO] 0, 0, 11, Null, 7, 3</v>
      </c>
    </row>
    <row r="416" spans="1:9" x14ac:dyDescent="0.3">
      <c r="A416" s="2">
        <v>11</v>
      </c>
      <c r="B416" s="8" t="str">
        <f t="shared" si="106"/>
        <v>Null</v>
      </c>
      <c r="C416" s="2">
        <f t="shared" si="107"/>
        <v>7</v>
      </c>
      <c r="D416" s="2">
        <f t="shared" si="108"/>
        <v>4</v>
      </c>
      <c r="E416" s="16" t="s">
        <v>12</v>
      </c>
      <c r="F416" s="28" t="s">
        <v>25</v>
      </c>
      <c r="G416" s="1" t="s">
        <v>32</v>
      </c>
      <c r="I416" t="str">
        <f>CONCATENATE("EXECUTE [dbo].[PG_CI_DATA_ACCESO] 0, 0, ", A416, ", ",B416, ", ", C416, ", ",D416)</f>
        <v>EXECUTE [dbo].[PG_CI_DATA_ACCESO] 0, 0, 11, Null, 7, 4</v>
      </c>
    </row>
    <row r="417" spans="1:9" x14ac:dyDescent="0.3">
      <c r="A417" s="2">
        <v>11</v>
      </c>
      <c r="B417" s="8" t="str">
        <f t="shared" si="106"/>
        <v>Null</v>
      </c>
      <c r="C417" s="2">
        <f t="shared" si="107"/>
        <v>7</v>
      </c>
      <c r="D417" s="2">
        <f t="shared" si="108"/>
        <v>5</v>
      </c>
      <c r="E417" s="16" t="s">
        <v>12</v>
      </c>
      <c r="F417" s="29" t="s">
        <v>26</v>
      </c>
      <c r="G417" s="1" t="s">
        <v>32</v>
      </c>
      <c r="I417" t="str">
        <f>CONCATENATE("EXECUTE [dbo].[PG_CI_DATA_ACCESO] 0, 0, ", A417, ", ",B417, ", ", C417, ", ",D417)</f>
        <v>EXECUTE [dbo].[PG_CI_DATA_ACCESO] 0, 0, 11, Null, 7, 5</v>
      </c>
    </row>
    <row r="418" spans="1:9" x14ac:dyDescent="0.3">
      <c r="A418" s="2">
        <v>11</v>
      </c>
      <c r="B418" s="8" t="str">
        <f t="shared" si="106"/>
        <v>Null</v>
      </c>
      <c r="C418" s="2">
        <f t="shared" si="107"/>
        <v>8</v>
      </c>
      <c r="D418" s="2">
        <f t="shared" si="108"/>
        <v>1</v>
      </c>
      <c r="E418" s="17" t="s">
        <v>13</v>
      </c>
      <c r="F418" s="25" t="s">
        <v>22</v>
      </c>
      <c r="G418" s="1" t="s">
        <v>32</v>
      </c>
      <c r="I418" t="str">
        <f>CONCATENATE("EXECUTE [dbo].[PG_CI_DATA_ACCESO] 0, 0, ", A418, ", ",B418, ", ", C418, ", ",D418)</f>
        <v>EXECUTE [dbo].[PG_CI_DATA_ACCESO] 0, 0, 11, Null, 8, 1</v>
      </c>
    </row>
    <row r="419" spans="1:9" x14ac:dyDescent="0.3">
      <c r="A419" s="2">
        <v>11</v>
      </c>
      <c r="B419" s="8" t="str">
        <f t="shared" si="106"/>
        <v>Null</v>
      </c>
      <c r="C419" s="2">
        <f t="shared" si="107"/>
        <v>8</v>
      </c>
      <c r="D419" s="2">
        <f t="shared" si="108"/>
        <v>2</v>
      </c>
      <c r="E419" s="17" t="s">
        <v>13</v>
      </c>
      <c r="F419" s="26" t="s">
        <v>23</v>
      </c>
      <c r="G419" s="1" t="s">
        <v>32</v>
      </c>
      <c r="I419" t="str">
        <f>CONCATENATE("EXECUTE [dbo].[PG_CI_DATA_ACCESO] 0, 0, ", A419, ", ",B419, ", ", C419, ", ",D419)</f>
        <v>EXECUTE [dbo].[PG_CI_DATA_ACCESO] 0, 0, 11, Null, 8, 2</v>
      </c>
    </row>
    <row r="420" spans="1:9" x14ac:dyDescent="0.3">
      <c r="A420" s="2">
        <v>11</v>
      </c>
      <c r="B420" s="8" t="str">
        <f t="shared" si="106"/>
        <v>Null</v>
      </c>
      <c r="C420" s="2">
        <f t="shared" si="107"/>
        <v>8</v>
      </c>
      <c r="D420" s="2">
        <f t="shared" si="108"/>
        <v>3</v>
      </c>
      <c r="E420" s="17" t="s">
        <v>13</v>
      </c>
      <c r="F420" s="27" t="s">
        <v>24</v>
      </c>
      <c r="G420" s="1" t="s">
        <v>32</v>
      </c>
      <c r="I420" t="str">
        <f>CONCATENATE("EXECUTE [dbo].[PG_CI_DATA_ACCESO] 0, 0, ", A420, ", ",B420, ", ", C420, ", ",D420)</f>
        <v>EXECUTE [dbo].[PG_CI_DATA_ACCESO] 0, 0, 11, Null, 8, 3</v>
      </c>
    </row>
    <row r="421" spans="1:9" x14ac:dyDescent="0.3">
      <c r="A421" s="2">
        <v>11</v>
      </c>
      <c r="B421" s="8" t="str">
        <f t="shared" si="106"/>
        <v>Null</v>
      </c>
      <c r="C421" s="2">
        <f t="shared" si="107"/>
        <v>8</v>
      </c>
      <c r="D421" s="2">
        <f t="shared" si="108"/>
        <v>4</v>
      </c>
      <c r="E421" s="17" t="s">
        <v>13</v>
      </c>
      <c r="F421" s="28" t="s">
        <v>25</v>
      </c>
      <c r="G421" s="1" t="s">
        <v>32</v>
      </c>
      <c r="I421" t="str">
        <f>CONCATENATE("EXECUTE [dbo].[PG_CI_DATA_ACCESO] 0, 0, ", A421, ", ",B421, ", ", C421, ", ",D421)</f>
        <v>EXECUTE [dbo].[PG_CI_DATA_ACCESO] 0, 0, 11, Null, 8, 4</v>
      </c>
    </row>
    <row r="422" spans="1:9" x14ac:dyDescent="0.3">
      <c r="A422" s="2">
        <v>11</v>
      </c>
      <c r="B422" s="8" t="str">
        <f t="shared" si="106"/>
        <v>Null</v>
      </c>
      <c r="C422" s="2">
        <f t="shared" si="107"/>
        <v>8</v>
      </c>
      <c r="D422" s="2">
        <f t="shared" si="108"/>
        <v>5</v>
      </c>
      <c r="E422" s="17" t="s">
        <v>13</v>
      </c>
      <c r="F422" s="29" t="s">
        <v>26</v>
      </c>
      <c r="G422" s="1" t="s">
        <v>32</v>
      </c>
      <c r="I422" t="str">
        <f>CONCATENATE("EXECUTE [dbo].[PG_CI_DATA_ACCESO] 0, 0, ", A422, ", ",B422, ", ", C422, ", ",D422)</f>
        <v>EXECUTE [dbo].[PG_CI_DATA_ACCESO] 0, 0, 11, Null, 8, 5</v>
      </c>
    </row>
    <row r="423" spans="1:9" x14ac:dyDescent="0.3">
      <c r="A423" s="2">
        <v>11</v>
      </c>
      <c r="B423" s="8" t="str">
        <f t="shared" si="106"/>
        <v>Null</v>
      </c>
      <c r="C423" s="2">
        <f t="shared" si="107"/>
        <v>9</v>
      </c>
      <c r="D423" s="2">
        <f t="shared" si="108"/>
        <v>1</v>
      </c>
      <c r="E423" s="18" t="s">
        <v>14</v>
      </c>
      <c r="F423" s="25" t="s">
        <v>22</v>
      </c>
      <c r="G423" s="1" t="s">
        <v>32</v>
      </c>
      <c r="I423" t="str">
        <f>CONCATENATE("EXECUTE [dbo].[PG_CI_DATA_ACCESO] 0, 0, ", A423, ", ",B423, ", ", C423, ", ",D423)</f>
        <v>EXECUTE [dbo].[PG_CI_DATA_ACCESO] 0, 0, 11, Null, 9, 1</v>
      </c>
    </row>
    <row r="424" spans="1:9" x14ac:dyDescent="0.3">
      <c r="A424" s="2">
        <v>11</v>
      </c>
      <c r="B424" s="8" t="str">
        <f t="shared" si="106"/>
        <v>Null</v>
      </c>
      <c r="C424" s="2">
        <f t="shared" si="107"/>
        <v>9</v>
      </c>
      <c r="D424" s="2">
        <f t="shared" si="108"/>
        <v>2</v>
      </c>
      <c r="E424" s="18" t="s">
        <v>14</v>
      </c>
      <c r="F424" s="26" t="s">
        <v>23</v>
      </c>
      <c r="G424" s="1" t="s">
        <v>32</v>
      </c>
      <c r="I424" t="str">
        <f>CONCATENATE("EXECUTE [dbo].[PG_CI_DATA_ACCESO] 0, 0, ", A424, ", ",B424, ", ", C424, ", ",D424)</f>
        <v>EXECUTE [dbo].[PG_CI_DATA_ACCESO] 0, 0, 11, Null, 9, 2</v>
      </c>
    </row>
    <row r="425" spans="1:9" x14ac:dyDescent="0.3">
      <c r="A425" s="2">
        <v>11</v>
      </c>
      <c r="B425" s="8" t="str">
        <f t="shared" si="106"/>
        <v>Null</v>
      </c>
      <c r="C425" s="2">
        <f t="shared" si="107"/>
        <v>9</v>
      </c>
      <c r="D425" s="2">
        <f t="shared" si="108"/>
        <v>3</v>
      </c>
      <c r="E425" s="18" t="s">
        <v>14</v>
      </c>
      <c r="F425" s="27" t="s">
        <v>24</v>
      </c>
      <c r="G425" s="1" t="s">
        <v>32</v>
      </c>
      <c r="I425" t="str">
        <f>CONCATENATE("EXECUTE [dbo].[PG_CI_DATA_ACCESO] 0, 0, ", A425, ", ",B425, ", ", C425, ", ",D425)</f>
        <v>EXECUTE [dbo].[PG_CI_DATA_ACCESO] 0, 0, 11, Null, 9, 3</v>
      </c>
    </row>
    <row r="426" spans="1:9" x14ac:dyDescent="0.3">
      <c r="A426" s="2">
        <v>11</v>
      </c>
      <c r="B426" s="8" t="str">
        <f t="shared" si="106"/>
        <v>Null</v>
      </c>
      <c r="C426" s="2">
        <f t="shared" si="107"/>
        <v>9</v>
      </c>
      <c r="D426" s="2">
        <f t="shared" si="108"/>
        <v>4</v>
      </c>
      <c r="E426" s="18" t="s">
        <v>14</v>
      </c>
      <c r="F426" s="28" t="s">
        <v>25</v>
      </c>
      <c r="G426" s="1" t="s">
        <v>32</v>
      </c>
      <c r="I426" t="str">
        <f>CONCATENATE("EXECUTE [dbo].[PG_CI_DATA_ACCESO] 0, 0, ", A426, ", ",B426, ", ", C426, ", ",D426)</f>
        <v>EXECUTE [dbo].[PG_CI_DATA_ACCESO] 0, 0, 11, Null, 9, 4</v>
      </c>
    </row>
    <row r="427" spans="1:9" x14ac:dyDescent="0.3">
      <c r="A427" s="2">
        <v>11</v>
      </c>
      <c r="B427" s="8" t="str">
        <f t="shared" si="106"/>
        <v>Null</v>
      </c>
      <c r="C427" s="2">
        <f t="shared" si="107"/>
        <v>9</v>
      </c>
      <c r="D427" s="2">
        <f t="shared" si="108"/>
        <v>5</v>
      </c>
      <c r="E427" s="18" t="s">
        <v>14</v>
      </c>
      <c r="F427" s="29" t="s">
        <v>26</v>
      </c>
      <c r="G427" s="1" t="s">
        <v>32</v>
      </c>
      <c r="I427" t="str">
        <f>CONCATENATE("EXECUTE [dbo].[PG_CI_DATA_ACCESO] 0, 0, ", A427, ", ",B427, ", ", C427, ", ",D427)</f>
        <v>EXECUTE [dbo].[PG_CI_DATA_ACCESO] 0, 0, 11, Null, 9, 5</v>
      </c>
    </row>
    <row r="428" spans="1:9" x14ac:dyDescent="0.3">
      <c r="A428" s="2">
        <v>11</v>
      </c>
      <c r="B428" s="8" t="str">
        <f t="shared" si="106"/>
        <v>Null</v>
      </c>
      <c r="C428" s="2">
        <f t="shared" si="107"/>
        <v>10</v>
      </c>
      <c r="D428" s="2">
        <f t="shared" si="108"/>
        <v>1</v>
      </c>
      <c r="E428" s="19" t="s">
        <v>15</v>
      </c>
      <c r="F428" s="25" t="s">
        <v>22</v>
      </c>
      <c r="G428" s="1" t="s">
        <v>32</v>
      </c>
      <c r="I428" t="str">
        <f>CONCATENATE("EXECUTE [dbo].[PG_CI_DATA_ACCESO] 0, 0, ", A428, ", ",B428, ", ", C428, ", ",D428)</f>
        <v>EXECUTE [dbo].[PG_CI_DATA_ACCESO] 0, 0, 11, Null, 10, 1</v>
      </c>
    </row>
    <row r="429" spans="1:9" x14ac:dyDescent="0.3">
      <c r="A429" s="2">
        <v>11</v>
      </c>
      <c r="B429" s="8" t="str">
        <f t="shared" si="106"/>
        <v>Null</v>
      </c>
      <c r="C429" s="2">
        <f t="shared" si="107"/>
        <v>10</v>
      </c>
      <c r="D429" s="2">
        <f t="shared" si="108"/>
        <v>2</v>
      </c>
      <c r="E429" s="19" t="s">
        <v>15</v>
      </c>
      <c r="F429" s="26" t="s">
        <v>23</v>
      </c>
      <c r="G429" s="1" t="s">
        <v>32</v>
      </c>
      <c r="I429" t="str">
        <f>CONCATENATE("EXECUTE [dbo].[PG_CI_DATA_ACCESO] 0, 0, ", A429, ", ",B429, ", ", C429, ", ",D429)</f>
        <v>EXECUTE [dbo].[PG_CI_DATA_ACCESO] 0, 0, 11, Null, 10, 2</v>
      </c>
    </row>
    <row r="430" spans="1:9" x14ac:dyDescent="0.3">
      <c r="A430" s="2">
        <v>11</v>
      </c>
      <c r="B430" s="8" t="str">
        <f t="shared" si="106"/>
        <v>Null</v>
      </c>
      <c r="C430" s="2">
        <f t="shared" si="107"/>
        <v>10</v>
      </c>
      <c r="D430" s="2">
        <f t="shared" si="108"/>
        <v>3</v>
      </c>
      <c r="E430" s="19" t="s">
        <v>15</v>
      </c>
      <c r="F430" s="27" t="s">
        <v>24</v>
      </c>
      <c r="G430" s="1" t="s">
        <v>32</v>
      </c>
      <c r="I430" t="str">
        <f>CONCATENATE("EXECUTE [dbo].[PG_CI_DATA_ACCESO] 0, 0, ", A430, ", ",B430, ", ", C430, ", ",D430)</f>
        <v>EXECUTE [dbo].[PG_CI_DATA_ACCESO] 0, 0, 11, Null, 10, 3</v>
      </c>
    </row>
    <row r="431" spans="1:9" x14ac:dyDescent="0.3">
      <c r="A431" s="2">
        <v>11</v>
      </c>
      <c r="B431" s="8" t="str">
        <f t="shared" si="106"/>
        <v>Null</v>
      </c>
      <c r="C431" s="2">
        <f t="shared" si="107"/>
        <v>10</v>
      </c>
      <c r="D431" s="2">
        <f t="shared" si="108"/>
        <v>4</v>
      </c>
      <c r="E431" s="19" t="s">
        <v>15</v>
      </c>
      <c r="F431" s="28" t="s">
        <v>25</v>
      </c>
      <c r="G431" s="1" t="s">
        <v>32</v>
      </c>
      <c r="I431" t="str">
        <f>CONCATENATE("EXECUTE [dbo].[PG_CI_DATA_ACCESO] 0, 0, ", A431, ", ",B431, ", ", C431, ", ",D431)</f>
        <v>EXECUTE [dbo].[PG_CI_DATA_ACCESO] 0, 0, 11, Null, 10, 4</v>
      </c>
    </row>
    <row r="432" spans="1:9" x14ac:dyDescent="0.3">
      <c r="A432" s="2">
        <v>11</v>
      </c>
      <c r="B432" s="8" t="str">
        <f t="shared" si="106"/>
        <v>Null</v>
      </c>
      <c r="C432" s="2">
        <f t="shared" si="107"/>
        <v>10</v>
      </c>
      <c r="D432" s="2">
        <f t="shared" si="108"/>
        <v>5</v>
      </c>
      <c r="E432" s="19" t="s">
        <v>15</v>
      </c>
      <c r="F432" s="29" t="s">
        <v>26</v>
      </c>
      <c r="G432" s="1" t="s">
        <v>32</v>
      </c>
      <c r="I432" t="str">
        <f>CONCATENATE("EXECUTE [dbo].[PG_CI_DATA_ACCESO] 0, 0, ", A432, ", ",B432, ", ", C432, ", ",D432)</f>
        <v>EXECUTE [dbo].[PG_CI_DATA_ACCESO] 0, 0, 11, Null, 10, 5</v>
      </c>
    </row>
    <row r="433" spans="1:9" x14ac:dyDescent="0.3">
      <c r="A433" s="2">
        <v>11</v>
      </c>
      <c r="B433" s="8" t="str">
        <f t="shared" si="106"/>
        <v>Null</v>
      </c>
      <c r="C433" s="2">
        <f t="shared" si="107"/>
        <v>11</v>
      </c>
      <c r="D433" s="2">
        <f t="shared" si="108"/>
        <v>1</v>
      </c>
      <c r="E433" s="20" t="s">
        <v>16</v>
      </c>
      <c r="F433" s="25" t="s">
        <v>22</v>
      </c>
      <c r="G433" s="1" t="s">
        <v>32</v>
      </c>
      <c r="I433" t="str">
        <f>CONCATENATE("EXECUTE [dbo].[PG_CI_DATA_ACCESO] 0, 0, ", A433, ", ",B433, ", ", C433, ", ",D433)</f>
        <v>EXECUTE [dbo].[PG_CI_DATA_ACCESO] 0, 0, 11, Null, 11, 1</v>
      </c>
    </row>
    <row r="434" spans="1:9" x14ac:dyDescent="0.3">
      <c r="A434" s="2">
        <v>11</v>
      </c>
      <c r="B434" s="8" t="str">
        <f t="shared" si="106"/>
        <v>Null</v>
      </c>
      <c r="C434" s="2">
        <f t="shared" si="107"/>
        <v>11</v>
      </c>
      <c r="D434" s="2">
        <f t="shared" si="108"/>
        <v>2</v>
      </c>
      <c r="E434" s="20" t="s">
        <v>16</v>
      </c>
      <c r="F434" s="26" t="s">
        <v>23</v>
      </c>
      <c r="G434" s="1" t="s">
        <v>32</v>
      </c>
      <c r="I434" t="str">
        <f>CONCATENATE("EXECUTE [dbo].[PG_CI_DATA_ACCESO] 0, 0, ", A434, ", ",B434, ", ", C434, ", ",D434)</f>
        <v>EXECUTE [dbo].[PG_CI_DATA_ACCESO] 0, 0, 11, Null, 11, 2</v>
      </c>
    </row>
    <row r="435" spans="1:9" x14ac:dyDescent="0.3">
      <c r="A435" s="2">
        <v>11</v>
      </c>
      <c r="B435" s="8" t="str">
        <f t="shared" si="106"/>
        <v>Null</v>
      </c>
      <c r="C435" s="2">
        <f t="shared" si="107"/>
        <v>11</v>
      </c>
      <c r="D435" s="2">
        <f t="shared" si="108"/>
        <v>3</v>
      </c>
      <c r="E435" s="20" t="s">
        <v>16</v>
      </c>
      <c r="F435" s="27" t="s">
        <v>24</v>
      </c>
      <c r="G435" s="1" t="s">
        <v>32</v>
      </c>
      <c r="I435" t="str">
        <f>CONCATENATE("EXECUTE [dbo].[PG_CI_DATA_ACCESO] 0, 0, ", A435, ", ",B435, ", ", C435, ", ",D435)</f>
        <v>EXECUTE [dbo].[PG_CI_DATA_ACCESO] 0, 0, 11, Null, 11, 3</v>
      </c>
    </row>
    <row r="436" spans="1:9" x14ac:dyDescent="0.3">
      <c r="A436" s="2">
        <v>11</v>
      </c>
      <c r="B436" s="8" t="str">
        <f t="shared" si="106"/>
        <v>Null</v>
      </c>
      <c r="C436" s="2">
        <f t="shared" si="107"/>
        <v>11</v>
      </c>
      <c r="D436" s="2">
        <f t="shared" si="108"/>
        <v>4</v>
      </c>
      <c r="E436" s="20" t="s">
        <v>16</v>
      </c>
      <c r="F436" s="28" t="s">
        <v>25</v>
      </c>
      <c r="G436" s="1" t="s">
        <v>32</v>
      </c>
      <c r="I436" t="str">
        <f>CONCATENATE("EXECUTE [dbo].[PG_CI_DATA_ACCESO] 0, 0, ", A436, ", ",B436, ", ", C436, ", ",D436)</f>
        <v>EXECUTE [dbo].[PG_CI_DATA_ACCESO] 0, 0, 11, Null, 11, 4</v>
      </c>
    </row>
    <row r="437" spans="1:9" x14ac:dyDescent="0.3">
      <c r="A437" s="2">
        <v>11</v>
      </c>
      <c r="B437" s="8" t="str">
        <f t="shared" si="106"/>
        <v>Null</v>
      </c>
      <c r="C437" s="2">
        <f t="shared" si="107"/>
        <v>11</v>
      </c>
      <c r="D437" s="2">
        <f t="shared" si="108"/>
        <v>5</v>
      </c>
      <c r="E437" s="20" t="s">
        <v>16</v>
      </c>
      <c r="F437" s="29" t="s">
        <v>26</v>
      </c>
      <c r="G437" s="1" t="s">
        <v>32</v>
      </c>
      <c r="I437" t="str">
        <f>CONCATENATE("EXECUTE [dbo].[PG_CI_DATA_ACCESO] 0, 0, ", A437, ", ",B437, ", ", C437, ", ",D437)</f>
        <v>EXECUTE [dbo].[PG_CI_DATA_ACCESO] 0, 0, 11, Null, 11, 5</v>
      </c>
    </row>
    <row r="438" spans="1:9" x14ac:dyDescent="0.3">
      <c r="A438" s="2">
        <v>11</v>
      </c>
      <c r="B438" s="8" t="str">
        <f t="shared" ref="B438:B501" si="109">B437</f>
        <v>Null</v>
      </c>
      <c r="C438" s="2">
        <f t="shared" si="107"/>
        <v>12</v>
      </c>
      <c r="D438" s="2">
        <f t="shared" si="108"/>
        <v>1</v>
      </c>
      <c r="E438" s="21" t="s">
        <v>17</v>
      </c>
      <c r="F438" s="25" t="s">
        <v>22</v>
      </c>
      <c r="G438" s="1" t="s">
        <v>32</v>
      </c>
      <c r="I438" t="str">
        <f>CONCATENATE("EXECUTE [dbo].[PG_CI_DATA_ACCESO] 0, 0, ", A438, ", ",B438, ", ", C438, ", ",D438)</f>
        <v>EXECUTE [dbo].[PG_CI_DATA_ACCESO] 0, 0, 11, Null, 12, 1</v>
      </c>
    </row>
    <row r="439" spans="1:9" x14ac:dyDescent="0.3">
      <c r="A439" s="2">
        <v>11</v>
      </c>
      <c r="B439" s="8" t="str">
        <f t="shared" si="109"/>
        <v>Null</v>
      </c>
      <c r="C439" s="2">
        <f t="shared" si="107"/>
        <v>12</v>
      </c>
      <c r="D439" s="2">
        <f t="shared" si="108"/>
        <v>2</v>
      </c>
      <c r="E439" s="21" t="s">
        <v>17</v>
      </c>
      <c r="F439" s="26" t="s">
        <v>23</v>
      </c>
      <c r="G439" s="1" t="s">
        <v>32</v>
      </c>
      <c r="I439" t="str">
        <f>CONCATENATE("EXECUTE [dbo].[PG_CI_DATA_ACCESO] 0, 0, ", A439, ", ",B439, ", ", C439, ", ",D439)</f>
        <v>EXECUTE [dbo].[PG_CI_DATA_ACCESO] 0, 0, 11, Null, 12, 2</v>
      </c>
    </row>
    <row r="440" spans="1:9" x14ac:dyDescent="0.3">
      <c r="A440" s="2">
        <v>11</v>
      </c>
      <c r="B440" s="8" t="str">
        <f t="shared" si="109"/>
        <v>Null</v>
      </c>
      <c r="C440" s="2">
        <f t="shared" si="107"/>
        <v>12</v>
      </c>
      <c r="D440" s="2">
        <f t="shared" si="108"/>
        <v>3</v>
      </c>
      <c r="E440" s="21" t="s">
        <v>17</v>
      </c>
      <c r="F440" s="27" t="s">
        <v>24</v>
      </c>
      <c r="G440" s="1" t="s">
        <v>32</v>
      </c>
      <c r="I440" t="str">
        <f>CONCATENATE("EXECUTE [dbo].[PG_CI_DATA_ACCESO] 0, 0, ", A440, ", ",B440, ", ", C440, ", ",D440)</f>
        <v>EXECUTE [dbo].[PG_CI_DATA_ACCESO] 0, 0, 11, Null, 12, 3</v>
      </c>
    </row>
    <row r="441" spans="1:9" x14ac:dyDescent="0.3">
      <c r="A441" s="2">
        <v>11</v>
      </c>
      <c r="B441" s="8" t="str">
        <f t="shared" si="109"/>
        <v>Null</v>
      </c>
      <c r="C441" s="2">
        <f t="shared" si="107"/>
        <v>12</v>
      </c>
      <c r="D441" s="2">
        <f t="shared" si="108"/>
        <v>4</v>
      </c>
      <c r="E441" s="21" t="s">
        <v>17</v>
      </c>
      <c r="F441" s="28" t="s">
        <v>25</v>
      </c>
      <c r="G441" s="1" t="s">
        <v>32</v>
      </c>
      <c r="I441" t="str">
        <f>CONCATENATE("EXECUTE [dbo].[PG_CI_DATA_ACCESO] 0, 0, ", A441, ", ",B441, ", ", C441, ", ",D441)</f>
        <v>EXECUTE [dbo].[PG_CI_DATA_ACCESO] 0, 0, 11, Null, 12, 4</v>
      </c>
    </row>
    <row r="442" spans="1:9" x14ac:dyDescent="0.3">
      <c r="A442" s="2">
        <v>11</v>
      </c>
      <c r="B442" s="8" t="str">
        <f t="shared" si="109"/>
        <v>Null</v>
      </c>
      <c r="C442" s="2">
        <f t="shared" si="107"/>
        <v>12</v>
      </c>
      <c r="D442" s="2">
        <f t="shared" si="108"/>
        <v>5</v>
      </c>
      <c r="E442" s="21" t="s">
        <v>17</v>
      </c>
      <c r="F442" s="29" t="s">
        <v>26</v>
      </c>
      <c r="G442" s="1" t="s">
        <v>32</v>
      </c>
      <c r="I442" t="str">
        <f>CONCATENATE("EXECUTE [dbo].[PG_CI_DATA_ACCESO] 0, 0, ", A442, ", ",B442, ", ", C442, ", ",D442)</f>
        <v>EXECUTE [dbo].[PG_CI_DATA_ACCESO] 0, 0, 11, Null, 12, 5</v>
      </c>
    </row>
    <row r="443" spans="1:9" x14ac:dyDescent="0.3">
      <c r="A443" s="2">
        <v>11</v>
      </c>
      <c r="B443" s="8" t="str">
        <f t="shared" si="109"/>
        <v>Null</v>
      </c>
      <c r="C443" s="2">
        <f t="shared" si="107"/>
        <v>13</v>
      </c>
      <c r="D443" s="2">
        <f t="shared" si="108"/>
        <v>1</v>
      </c>
      <c r="E443" s="22" t="s">
        <v>18</v>
      </c>
      <c r="F443" s="25" t="s">
        <v>22</v>
      </c>
      <c r="G443" s="1" t="s">
        <v>32</v>
      </c>
      <c r="I443" t="str">
        <f>CONCATENATE("EXECUTE [dbo].[PG_CI_DATA_ACCESO] 0, 0, ", A443, ", ",B443, ", ", C443, ", ",D443)</f>
        <v>EXECUTE [dbo].[PG_CI_DATA_ACCESO] 0, 0, 11, Null, 13, 1</v>
      </c>
    </row>
    <row r="444" spans="1:9" x14ac:dyDescent="0.3">
      <c r="A444" s="2">
        <v>11</v>
      </c>
      <c r="B444" s="8" t="str">
        <f t="shared" si="109"/>
        <v>Null</v>
      </c>
      <c r="C444" s="2">
        <f t="shared" si="107"/>
        <v>13</v>
      </c>
      <c r="D444" s="2">
        <f t="shared" si="108"/>
        <v>2</v>
      </c>
      <c r="E444" s="22" t="s">
        <v>18</v>
      </c>
      <c r="F444" s="26" t="s">
        <v>23</v>
      </c>
      <c r="G444" s="1" t="s">
        <v>32</v>
      </c>
      <c r="I444" t="str">
        <f>CONCATENATE("EXECUTE [dbo].[PG_CI_DATA_ACCESO] 0, 0, ", A444, ", ",B444, ", ", C444, ", ",D444)</f>
        <v>EXECUTE [dbo].[PG_CI_DATA_ACCESO] 0, 0, 11, Null, 13, 2</v>
      </c>
    </row>
    <row r="445" spans="1:9" x14ac:dyDescent="0.3">
      <c r="A445" s="2">
        <v>11</v>
      </c>
      <c r="B445" s="8" t="str">
        <f t="shared" si="109"/>
        <v>Null</v>
      </c>
      <c r="C445" s="2">
        <f t="shared" si="107"/>
        <v>13</v>
      </c>
      <c r="D445" s="2">
        <f t="shared" si="108"/>
        <v>3</v>
      </c>
      <c r="E445" s="22" t="s">
        <v>18</v>
      </c>
      <c r="F445" s="27" t="s">
        <v>24</v>
      </c>
      <c r="G445" s="1" t="s">
        <v>32</v>
      </c>
      <c r="I445" t="str">
        <f>CONCATENATE("EXECUTE [dbo].[PG_CI_DATA_ACCESO] 0, 0, ", A445, ", ",B445, ", ", C445, ", ",D445)</f>
        <v>EXECUTE [dbo].[PG_CI_DATA_ACCESO] 0, 0, 11, Null, 13, 3</v>
      </c>
    </row>
    <row r="446" spans="1:9" x14ac:dyDescent="0.3">
      <c r="A446" s="2">
        <v>11</v>
      </c>
      <c r="B446" s="8" t="str">
        <f t="shared" si="109"/>
        <v>Null</v>
      </c>
      <c r="C446" s="2">
        <f t="shared" si="107"/>
        <v>13</v>
      </c>
      <c r="D446" s="2">
        <f t="shared" si="108"/>
        <v>4</v>
      </c>
      <c r="E446" s="22" t="s">
        <v>18</v>
      </c>
      <c r="F446" s="28" t="s">
        <v>25</v>
      </c>
      <c r="G446" s="1" t="s">
        <v>32</v>
      </c>
      <c r="I446" t="str">
        <f>CONCATENATE("EXECUTE [dbo].[PG_CI_DATA_ACCESO] 0, 0, ", A446, ", ",B446, ", ", C446, ", ",D446)</f>
        <v>EXECUTE [dbo].[PG_CI_DATA_ACCESO] 0, 0, 11, Null, 13, 4</v>
      </c>
    </row>
    <row r="447" spans="1:9" x14ac:dyDescent="0.3">
      <c r="A447" s="2">
        <v>11</v>
      </c>
      <c r="B447" s="8" t="str">
        <f t="shared" si="109"/>
        <v>Null</v>
      </c>
      <c r="C447" s="2">
        <f t="shared" si="107"/>
        <v>13</v>
      </c>
      <c r="D447" s="2">
        <f t="shared" si="108"/>
        <v>5</v>
      </c>
      <c r="E447" s="22" t="s">
        <v>18</v>
      </c>
      <c r="F447" s="29" t="s">
        <v>26</v>
      </c>
      <c r="G447" s="1" t="s">
        <v>32</v>
      </c>
      <c r="I447" t="str">
        <f>CONCATENATE("EXECUTE [dbo].[PG_CI_DATA_ACCESO] 0, 0, ", A447, ", ",B447, ", ", C447, ", ",D447)</f>
        <v>EXECUTE [dbo].[PG_CI_DATA_ACCESO] 0, 0, 11, Null, 13, 5</v>
      </c>
    </row>
    <row r="448" spans="1:9" x14ac:dyDescent="0.3">
      <c r="A448" s="2">
        <v>11</v>
      </c>
      <c r="B448" s="8" t="str">
        <f t="shared" si="109"/>
        <v>Null</v>
      </c>
      <c r="C448" s="2">
        <f t="shared" si="107"/>
        <v>14</v>
      </c>
      <c r="D448" s="2">
        <f t="shared" si="108"/>
        <v>1</v>
      </c>
      <c r="E448" s="23" t="s">
        <v>19</v>
      </c>
      <c r="F448" s="25" t="s">
        <v>22</v>
      </c>
      <c r="G448" s="1" t="s">
        <v>32</v>
      </c>
      <c r="I448" t="str">
        <f>CONCATENATE("EXECUTE [dbo].[PG_CI_DATA_ACCESO] 0, 0, ", A448, ", ",B448, ", ", C448, ", ",D448)</f>
        <v>EXECUTE [dbo].[PG_CI_DATA_ACCESO] 0, 0, 11, Null, 14, 1</v>
      </c>
    </row>
    <row r="449" spans="1:9" x14ac:dyDescent="0.3">
      <c r="A449" s="2">
        <v>11</v>
      </c>
      <c r="B449" s="8" t="str">
        <f t="shared" si="109"/>
        <v>Null</v>
      </c>
      <c r="C449" s="2">
        <f t="shared" si="107"/>
        <v>14</v>
      </c>
      <c r="D449" s="2">
        <f t="shared" si="108"/>
        <v>2</v>
      </c>
      <c r="E449" s="23" t="s">
        <v>19</v>
      </c>
      <c r="F449" s="26" t="s">
        <v>23</v>
      </c>
      <c r="G449" s="1" t="s">
        <v>32</v>
      </c>
      <c r="I449" t="str">
        <f>CONCATENATE("EXECUTE [dbo].[PG_CI_DATA_ACCESO] 0, 0, ", A449, ", ",B449, ", ", C449, ", ",D449)</f>
        <v>EXECUTE [dbo].[PG_CI_DATA_ACCESO] 0, 0, 11, Null, 14, 2</v>
      </c>
    </row>
    <row r="450" spans="1:9" x14ac:dyDescent="0.3">
      <c r="A450" s="2">
        <v>11</v>
      </c>
      <c r="B450" s="8" t="str">
        <f t="shared" si="109"/>
        <v>Null</v>
      </c>
      <c r="C450" s="2">
        <f t="shared" si="107"/>
        <v>14</v>
      </c>
      <c r="D450" s="2">
        <f t="shared" si="108"/>
        <v>3</v>
      </c>
      <c r="E450" s="23" t="s">
        <v>19</v>
      </c>
      <c r="F450" s="27" t="s">
        <v>24</v>
      </c>
      <c r="G450" s="1" t="s">
        <v>32</v>
      </c>
      <c r="I450" t="str">
        <f>CONCATENATE("EXECUTE [dbo].[PG_CI_DATA_ACCESO] 0, 0, ", A450, ", ",B450, ", ", C450, ", ",D450)</f>
        <v>EXECUTE [dbo].[PG_CI_DATA_ACCESO] 0, 0, 11, Null, 14, 3</v>
      </c>
    </row>
    <row r="451" spans="1:9" x14ac:dyDescent="0.3">
      <c r="A451" s="2">
        <v>11</v>
      </c>
      <c r="B451" s="8" t="str">
        <f t="shared" si="109"/>
        <v>Null</v>
      </c>
      <c r="C451" s="2">
        <f t="shared" si="107"/>
        <v>14</v>
      </c>
      <c r="D451" s="2">
        <f t="shared" si="108"/>
        <v>4</v>
      </c>
      <c r="E451" s="23" t="s">
        <v>19</v>
      </c>
      <c r="F451" s="28" t="s">
        <v>25</v>
      </c>
      <c r="G451" s="1" t="s">
        <v>32</v>
      </c>
      <c r="I451" t="str">
        <f>CONCATENATE("EXECUTE [dbo].[PG_CI_DATA_ACCESO] 0, 0, ", A451, ", ",B451, ", ", C451, ", ",D451)</f>
        <v>EXECUTE [dbo].[PG_CI_DATA_ACCESO] 0, 0, 11, Null, 14, 4</v>
      </c>
    </row>
    <row r="452" spans="1:9" x14ac:dyDescent="0.3">
      <c r="A452" s="2">
        <v>11</v>
      </c>
      <c r="B452" s="8" t="str">
        <f t="shared" si="109"/>
        <v>Null</v>
      </c>
      <c r="C452" s="2">
        <f t="shared" ref="C452:C457" si="110">C447+1</f>
        <v>14</v>
      </c>
      <c r="D452" s="2">
        <f t="shared" ref="D452:D457" si="111">D447</f>
        <v>5</v>
      </c>
      <c r="E452" s="23" t="s">
        <v>19</v>
      </c>
      <c r="F452" s="29" t="s">
        <v>26</v>
      </c>
      <c r="G452" s="1" t="s">
        <v>32</v>
      </c>
      <c r="I452" t="str">
        <f>CONCATENATE("EXECUTE [dbo].[PG_CI_DATA_ACCESO] 0, 0, ", A452, ", ",B452, ", ", C452, ", ",D452)</f>
        <v>EXECUTE [dbo].[PG_CI_DATA_ACCESO] 0, 0, 11, Null, 14, 5</v>
      </c>
    </row>
    <row r="453" spans="1:9" x14ac:dyDescent="0.3">
      <c r="A453" s="2">
        <v>11</v>
      </c>
      <c r="B453" s="8" t="str">
        <f t="shared" si="109"/>
        <v>Null</v>
      </c>
      <c r="C453" s="2">
        <f t="shared" si="110"/>
        <v>15</v>
      </c>
      <c r="D453" s="2">
        <f t="shared" si="111"/>
        <v>1</v>
      </c>
      <c r="E453" s="24" t="s">
        <v>20</v>
      </c>
      <c r="F453" s="25" t="s">
        <v>22</v>
      </c>
      <c r="G453" s="1" t="s">
        <v>32</v>
      </c>
      <c r="I453" t="str">
        <f>CONCATENATE("EXECUTE [dbo].[PG_CI_DATA_ACCESO] 0, 0, ", A453, ", ",B453, ", ", C453, ", ",D453)</f>
        <v>EXECUTE [dbo].[PG_CI_DATA_ACCESO] 0, 0, 11, Null, 15, 1</v>
      </c>
    </row>
    <row r="454" spans="1:9" x14ac:dyDescent="0.3">
      <c r="A454" s="2">
        <v>11</v>
      </c>
      <c r="B454" s="8" t="str">
        <f t="shared" si="109"/>
        <v>Null</v>
      </c>
      <c r="C454" s="2">
        <f t="shared" si="110"/>
        <v>15</v>
      </c>
      <c r="D454" s="2">
        <f t="shared" si="111"/>
        <v>2</v>
      </c>
      <c r="E454" s="24" t="s">
        <v>20</v>
      </c>
      <c r="F454" s="26" t="s">
        <v>23</v>
      </c>
      <c r="G454" s="1" t="s">
        <v>32</v>
      </c>
      <c r="I454" t="str">
        <f>CONCATENATE("EXECUTE [dbo].[PG_CI_DATA_ACCESO] 0, 0, ", A454, ", ",B454, ", ", C454, ", ",D454)</f>
        <v>EXECUTE [dbo].[PG_CI_DATA_ACCESO] 0, 0, 11, Null, 15, 2</v>
      </c>
    </row>
    <row r="455" spans="1:9" x14ac:dyDescent="0.3">
      <c r="A455" s="2">
        <v>11</v>
      </c>
      <c r="B455" s="8" t="str">
        <f t="shared" si="109"/>
        <v>Null</v>
      </c>
      <c r="C455" s="2">
        <f t="shared" si="110"/>
        <v>15</v>
      </c>
      <c r="D455" s="2">
        <f t="shared" si="111"/>
        <v>3</v>
      </c>
      <c r="E455" s="24" t="s">
        <v>20</v>
      </c>
      <c r="F455" s="27" t="s">
        <v>24</v>
      </c>
      <c r="G455" s="1" t="s">
        <v>32</v>
      </c>
      <c r="I455" t="str">
        <f>CONCATENATE("EXECUTE [dbo].[PG_CI_DATA_ACCESO] 0, 0, ", A455, ", ",B455, ", ", C455, ", ",D455)</f>
        <v>EXECUTE [dbo].[PG_CI_DATA_ACCESO] 0, 0, 11, Null, 15, 3</v>
      </c>
    </row>
    <row r="456" spans="1:9" x14ac:dyDescent="0.3">
      <c r="A456" s="2">
        <v>11</v>
      </c>
      <c r="B456" s="8" t="str">
        <f t="shared" si="109"/>
        <v>Null</v>
      </c>
      <c r="C456" s="2">
        <f t="shared" si="110"/>
        <v>15</v>
      </c>
      <c r="D456" s="2">
        <f t="shared" si="111"/>
        <v>4</v>
      </c>
      <c r="E456" s="24" t="s">
        <v>20</v>
      </c>
      <c r="F456" s="28" t="s">
        <v>25</v>
      </c>
      <c r="G456" s="1" t="s">
        <v>32</v>
      </c>
      <c r="I456" t="str">
        <f>CONCATENATE("EXECUTE [dbo].[PG_CI_DATA_ACCESO] 0, 0, ", A456, ", ",B456, ", ", C456, ", ",D456)</f>
        <v>EXECUTE [dbo].[PG_CI_DATA_ACCESO] 0, 0, 11, Null, 15, 4</v>
      </c>
    </row>
    <row r="457" spans="1:9" x14ac:dyDescent="0.3">
      <c r="A457" s="2">
        <v>11</v>
      </c>
      <c r="B457" s="8" t="str">
        <f t="shared" si="109"/>
        <v>Null</v>
      </c>
      <c r="C457" s="2">
        <f t="shared" si="110"/>
        <v>15</v>
      </c>
      <c r="D457" s="2">
        <f t="shared" si="111"/>
        <v>5</v>
      </c>
      <c r="E457" s="24" t="s">
        <v>20</v>
      </c>
      <c r="F457" s="29" t="s">
        <v>26</v>
      </c>
      <c r="G457" s="1" t="s">
        <v>32</v>
      </c>
      <c r="I457" t="str">
        <f>CONCATENATE("EXECUTE [dbo].[PG_CI_DATA_ACCESO] 0, 0, ", A457, ", ",B457, ", ", C457, ", ",D457)</f>
        <v>EXECUTE [dbo].[PG_CI_DATA_ACCESO] 0, 0, 11, Null, 15, 5</v>
      </c>
    </row>
    <row r="458" spans="1:9" x14ac:dyDescent="0.3">
      <c r="A458" s="3">
        <v>22</v>
      </c>
      <c r="B458" s="8" t="str">
        <f t="shared" si="109"/>
        <v>Null</v>
      </c>
      <c r="C458" s="3">
        <v>1</v>
      </c>
      <c r="D458" s="3">
        <v>1</v>
      </c>
      <c r="E458" s="10" t="s">
        <v>6</v>
      </c>
      <c r="F458" s="25" t="s">
        <v>22</v>
      </c>
      <c r="G458" s="1" t="s">
        <v>32</v>
      </c>
      <c r="I458" t="str">
        <f>CONCATENATE("EXECUTE [dbo].[PG_CI_DATA_ACCESO] 0, 0, ", A458, ", ",B458, ", ", C458, ", ",D458)</f>
        <v>EXECUTE [dbo].[PG_CI_DATA_ACCESO] 0, 0, 22, Null, 1, 1</v>
      </c>
    </row>
    <row r="459" spans="1:9" x14ac:dyDescent="0.3">
      <c r="A459" s="3">
        <v>22</v>
      </c>
      <c r="B459" s="8" t="str">
        <f t="shared" si="109"/>
        <v>Null</v>
      </c>
      <c r="C459" s="3">
        <v>1</v>
      </c>
      <c r="D459" s="3">
        <v>2</v>
      </c>
      <c r="E459" s="10" t="s">
        <v>6</v>
      </c>
      <c r="F459" s="26" t="s">
        <v>23</v>
      </c>
      <c r="G459" s="1" t="s">
        <v>32</v>
      </c>
      <c r="I459" t="str">
        <f>CONCATENATE("EXECUTE [dbo].[PG_CI_DATA_ACCESO] 0, 0, ", A459, ", ",B459, ", ", C459, ", ",D459)</f>
        <v>EXECUTE [dbo].[PG_CI_DATA_ACCESO] 0, 0, 22, Null, 1, 2</v>
      </c>
    </row>
    <row r="460" spans="1:9" x14ac:dyDescent="0.3">
      <c r="A460" s="3">
        <v>22</v>
      </c>
      <c r="B460" s="8" t="str">
        <f t="shared" si="109"/>
        <v>Null</v>
      </c>
      <c r="C460" s="3">
        <v>1</v>
      </c>
      <c r="D460" s="3">
        <v>3</v>
      </c>
      <c r="E460" s="10" t="s">
        <v>6</v>
      </c>
      <c r="F460" s="27" t="s">
        <v>24</v>
      </c>
      <c r="G460" s="1" t="s">
        <v>32</v>
      </c>
      <c r="I460" t="str">
        <f>CONCATENATE("EXECUTE [dbo].[PG_CI_DATA_ACCESO] 0, 0, ", A460, ", ",B460, ", ", C460, ", ",D460)</f>
        <v>EXECUTE [dbo].[PG_CI_DATA_ACCESO] 0, 0, 22, Null, 1, 3</v>
      </c>
    </row>
    <row r="461" spans="1:9" x14ac:dyDescent="0.3">
      <c r="A461" s="3">
        <v>22</v>
      </c>
      <c r="B461" s="8" t="str">
        <f t="shared" si="109"/>
        <v>Null</v>
      </c>
      <c r="C461" s="3">
        <v>1</v>
      </c>
      <c r="D461" s="3">
        <v>4</v>
      </c>
      <c r="E461" s="10" t="s">
        <v>6</v>
      </c>
      <c r="F461" s="28" t="s">
        <v>25</v>
      </c>
      <c r="G461" s="1" t="s">
        <v>32</v>
      </c>
      <c r="I461" t="str">
        <f>CONCATENATE("EXECUTE [dbo].[PG_CI_DATA_ACCESO] 0, 0, ", A461, ", ",B461, ", ", C461, ", ",D461)</f>
        <v>EXECUTE [dbo].[PG_CI_DATA_ACCESO] 0, 0, 22, Null, 1, 4</v>
      </c>
    </row>
    <row r="462" spans="1:9" x14ac:dyDescent="0.3">
      <c r="A462" s="3">
        <v>22</v>
      </c>
      <c r="B462" s="8" t="str">
        <f t="shared" si="109"/>
        <v>Null</v>
      </c>
      <c r="C462" s="3">
        <v>1</v>
      </c>
      <c r="D462" s="3">
        <v>5</v>
      </c>
      <c r="E462" s="10" t="s">
        <v>6</v>
      </c>
      <c r="F462" s="29" t="s">
        <v>26</v>
      </c>
      <c r="G462" s="1" t="s">
        <v>32</v>
      </c>
      <c r="I462" t="str">
        <f>CONCATENATE("EXECUTE [dbo].[PG_CI_DATA_ACCESO] 0, 0, ", A462, ", ",B462, ", ", C462, ", ",D462)</f>
        <v>EXECUTE [dbo].[PG_CI_DATA_ACCESO] 0, 0, 22, Null, 1, 5</v>
      </c>
    </row>
    <row r="463" spans="1:9" x14ac:dyDescent="0.3">
      <c r="A463" s="3">
        <v>22</v>
      </c>
      <c r="B463" s="8" t="str">
        <f t="shared" si="109"/>
        <v>Null</v>
      </c>
      <c r="C463" s="3">
        <f>C458+1</f>
        <v>2</v>
      </c>
      <c r="D463" s="3">
        <f>D458</f>
        <v>1</v>
      </c>
      <c r="E463" s="11" t="s">
        <v>7</v>
      </c>
      <c r="F463" s="25" t="s">
        <v>22</v>
      </c>
      <c r="G463" s="1" t="s">
        <v>32</v>
      </c>
      <c r="I463" t="str">
        <f>CONCATENATE("EXECUTE [dbo].[PG_CI_DATA_ACCESO] 0, 0, ", A463, ", ",B463, ", ", C463, ", ",D463)</f>
        <v>EXECUTE [dbo].[PG_CI_DATA_ACCESO] 0, 0, 22, Null, 2, 1</v>
      </c>
    </row>
    <row r="464" spans="1:9" x14ac:dyDescent="0.3">
      <c r="A464" s="3">
        <v>22</v>
      </c>
      <c r="B464" s="8" t="str">
        <f t="shared" si="109"/>
        <v>Null</v>
      </c>
      <c r="C464" s="3">
        <f t="shared" ref="C464:C528" si="112">C459+1</f>
        <v>2</v>
      </c>
      <c r="D464" s="3">
        <f t="shared" ref="D464:D528" si="113">D459</f>
        <v>2</v>
      </c>
      <c r="E464" s="11" t="s">
        <v>7</v>
      </c>
      <c r="F464" s="26" t="s">
        <v>23</v>
      </c>
      <c r="G464" s="1" t="s">
        <v>32</v>
      </c>
      <c r="I464" t="str">
        <f>CONCATENATE("EXECUTE [dbo].[PG_CI_DATA_ACCESO] 0, 0, ", A464, ", ",B464, ", ", C464, ", ",D464)</f>
        <v>EXECUTE [dbo].[PG_CI_DATA_ACCESO] 0, 0, 22, Null, 2, 2</v>
      </c>
    </row>
    <row r="465" spans="1:9" x14ac:dyDescent="0.3">
      <c r="A465" s="3">
        <v>22</v>
      </c>
      <c r="B465" s="8" t="str">
        <f t="shared" si="109"/>
        <v>Null</v>
      </c>
      <c r="C465" s="3">
        <f t="shared" si="112"/>
        <v>2</v>
      </c>
      <c r="D465" s="3">
        <f t="shared" si="113"/>
        <v>3</v>
      </c>
      <c r="E465" s="11" t="s">
        <v>7</v>
      </c>
      <c r="F465" s="27" t="s">
        <v>24</v>
      </c>
      <c r="G465" s="1" t="s">
        <v>32</v>
      </c>
      <c r="I465" t="str">
        <f>CONCATENATE("EXECUTE [dbo].[PG_CI_DATA_ACCESO] 0, 0, ", A465, ", ",B465, ", ", C465, ", ",D465)</f>
        <v>EXECUTE [dbo].[PG_CI_DATA_ACCESO] 0, 0, 22, Null, 2, 3</v>
      </c>
    </row>
    <row r="466" spans="1:9" x14ac:dyDescent="0.3">
      <c r="A466" s="3">
        <v>22</v>
      </c>
      <c r="B466" s="8" t="str">
        <f t="shared" si="109"/>
        <v>Null</v>
      </c>
      <c r="C466" s="3">
        <f t="shared" si="112"/>
        <v>2</v>
      </c>
      <c r="D466" s="3">
        <f t="shared" si="113"/>
        <v>4</v>
      </c>
      <c r="E466" s="11" t="s">
        <v>7</v>
      </c>
      <c r="F466" s="28" t="s">
        <v>25</v>
      </c>
      <c r="G466" s="1" t="s">
        <v>32</v>
      </c>
      <c r="I466" t="str">
        <f>CONCATENATE("EXECUTE [dbo].[PG_CI_DATA_ACCESO] 0, 0, ", A466, ", ",B466, ", ", C466, ", ",D466)</f>
        <v>EXECUTE [dbo].[PG_CI_DATA_ACCESO] 0, 0, 22, Null, 2, 4</v>
      </c>
    </row>
    <row r="467" spans="1:9" x14ac:dyDescent="0.3">
      <c r="A467" s="3">
        <v>22</v>
      </c>
      <c r="B467" s="8" t="str">
        <f t="shared" si="109"/>
        <v>Null</v>
      </c>
      <c r="C467" s="3">
        <f t="shared" si="112"/>
        <v>2</v>
      </c>
      <c r="D467" s="3">
        <f t="shared" si="113"/>
        <v>5</v>
      </c>
      <c r="E467" s="11" t="s">
        <v>7</v>
      </c>
      <c r="F467" s="29" t="s">
        <v>26</v>
      </c>
      <c r="G467" s="1" t="s">
        <v>32</v>
      </c>
      <c r="I467" t="str">
        <f>CONCATENATE("EXECUTE [dbo].[PG_CI_DATA_ACCESO] 0, 0, ", A467, ", ",B467, ", ", C467, ", ",D467)</f>
        <v>EXECUTE [dbo].[PG_CI_DATA_ACCESO] 0, 0, 22, Null, 2, 5</v>
      </c>
    </row>
    <row r="468" spans="1:9" x14ac:dyDescent="0.3">
      <c r="A468" s="3">
        <v>22</v>
      </c>
      <c r="B468" s="8" t="str">
        <f t="shared" si="109"/>
        <v>Null</v>
      </c>
      <c r="C468" s="3">
        <f t="shared" si="112"/>
        <v>3</v>
      </c>
      <c r="D468" s="3">
        <f t="shared" si="113"/>
        <v>1</v>
      </c>
      <c r="E468" s="12" t="s">
        <v>8</v>
      </c>
      <c r="F468" s="25" t="s">
        <v>22</v>
      </c>
      <c r="G468" s="1" t="s">
        <v>32</v>
      </c>
      <c r="I468" t="str">
        <f>CONCATENATE("EXECUTE [dbo].[PG_CI_DATA_ACCESO] 0, 0, ", A468, ", ",B468, ", ", C468, ", ",D468)</f>
        <v>EXECUTE [dbo].[PG_CI_DATA_ACCESO] 0, 0, 22, Null, 3, 1</v>
      </c>
    </row>
    <row r="469" spans="1:9" x14ac:dyDescent="0.3">
      <c r="A469" s="3">
        <v>22</v>
      </c>
      <c r="B469" s="8" t="str">
        <f t="shared" si="109"/>
        <v>Null</v>
      </c>
      <c r="C469" s="3">
        <f t="shared" si="112"/>
        <v>3</v>
      </c>
      <c r="D469" s="3">
        <f t="shared" si="113"/>
        <v>2</v>
      </c>
      <c r="E469" s="12" t="s">
        <v>8</v>
      </c>
      <c r="F469" s="26" t="s">
        <v>23</v>
      </c>
      <c r="G469" s="1" t="s">
        <v>32</v>
      </c>
      <c r="I469" t="str">
        <f>CONCATENATE("EXECUTE [dbo].[PG_CI_DATA_ACCESO] 0, 0, ", A469, ", ",B469, ", ", C469, ", ",D469)</f>
        <v>EXECUTE [dbo].[PG_CI_DATA_ACCESO] 0, 0, 22, Null, 3, 2</v>
      </c>
    </row>
    <row r="470" spans="1:9" x14ac:dyDescent="0.3">
      <c r="A470" s="3">
        <v>22</v>
      </c>
      <c r="B470" s="8" t="str">
        <f t="shared" si="109"/>
        <v>Null</v>
      </c>
      <c r="C470" s="3">
        <f t="shared" si="112"/>
        <v>3</v>
      </c>
      <c r="D470" s="3">
        <f t="shared" si="113"/>
        <v>3</v>
      </c>
      <c r="E470" s="12" t="s">
        <v>8</v>
      </c>
      <c r="F470" s="27" t="s">
        <v>24</v>
      </c>
      <c r="G470" s="1" t="s">
        <v>32</v>
      </c>
      <c r="I470" t="str">
        <f>CONCATENATE("EXECUTE [dbo].[PG_CI_DATA_ACCESO] 0, 0, ", A470, ", ",B470, ", ", C470, ", ",D470)</f>
        <v>EXECUTE [dbo].[PG_CI_DATA_ACCESO] 0, 0, 22, Null, 3, 3</v>
      </c>
    </row>
    <row r="471" spans="1:9" x14ac:dyDescent="0.3">
      <c r="A471" s="3">
        <v>22</v>
      </c>
      <c r="B471" s="8" t="str">
        <f t="shared" si="109"/>
        <v>Null</v>
      </c>
      <c r="C471" s="3">
        <f t="shared" si="112"/>
        <v>3</v>
      </c>
      <c r="D471" s="3">
        <f t="shared" si="113"/>
        <v>4</v>
      </c>
      <c r="E471" s="12" t="s">
        <v>8</v>
      </c>
      <c r="F471" s="28" t="s">
        <v>25</v>
      </c>
      <c r="G471" s="1" t="s">
        <v>32</v>
      </c>
      <c r="I471" t="str">
        <f>CONCATENATE("EXECUTE [dbo].[PG_CI_DATA_ACCESO] 0, 0, ", A471, ", ",B471, ", ", C471, ", ",D471)</f>
        <v>EXECUTE [dbo].[PG_CI_DATA_ACCESO] 0, 0, 22, Null, 3, 4</v>
      </c>
    </row>
    <row r="472" spans="1:9" x14ac:dyDescent="0.3">
      <c r="A472" s="3">
        <v>22</v>
      </c>
      <c r="B472" s="8" t="str">
        <f t="shared" si="109"/>
        <v>Null</v>
      </c>
      <c r="C472" s="3">
        <f t="shared" si="112"/>
        <v>3</v>
      </c>
      <c r="D472" s="3">
        <f t="shared" si="113"/>
        <v>5</v>
      </c>
      <c r="E472" s="12" t="s">
        <v>8</v>
      </c>
      <c r="F472" s="29" t="s">
        <v>26</v>
      </c>
      <c r="G472" s="1" t="s">
        <v>32</v>
      </c>
      <c r="I472" t="str">
        <f>CONCATENATE("EXECUTE [dbo].[PG_CI_DATA_ACCESO] 0, 0, ", A472, ", ",B472, ", ", C472, ", ",D472)</f>
        <v>EXECUTE [dbo].[PG_CI_DATA_ACCESO] 0, 0, 22, Null, 3, 5</v>
      </c>
    </row>
    <row r="473" spans="1:9" x14ac:dyDescent="0.3">
      <c r="A473" s="3">
        <v>22</v>
      </c>
      <c r="B473" s="8" t="str">
        <f t="shared" si="109"/>
        <v>Null</v>
      </c>
      <c r="C473" s="3">
        <f t="shared" si="112"/>
        <v>4</v>
      </c>
      <c r="D473" s="3">
        <f t="shared" si="113"/>
        <v>1</v>
      </c>
      <c r="E473" s="13" t="s">
        <v>9</v>
      </c>
      <c r="F473" s="25" t="s">
        <v>22</v>
      </c>
      <c r="G473" s="1" t="s">
        <v>32</v>
      </c>
      <c r="I473" t="str">
        <f>CONCATENATE("EXECUTE [dbo].[PG_CI_DATA_ACCESO] 0, 0, ", A473, ", ",B473, ", ", C473, ", ",D473)</f>
        <v>EXECUTE [dbo].[PG_CI_DATA_ACCESO] 0, 0, 22, Null, 4, 1</v>
      </c>
    </row>
    <row r="474" spans="1:9" x14ac:dyDescent="0.3">
      <c r="A474" s="3">
        <v>22</v>
      </c>
      <c r="B474" s="8" t="str">
        <f t="shared" si="109"/>
        <v>Null</v>
      </c>
      <c r="C474" s="3">
        <f>C469+1</f>
        <v>4</v>
      </c>
      <c r="D474" s="3">
        <f t="shared" si="113"/>
        <v>2</v>
      </c>
      <c r="E474" s="13" t="s">
        <v>9</v>
      </c>
      <c r="F474" s="26" t="s">
        <v>23</v>
      </c>
      <c r="G474" s="1" t="s">
        <v>32</v>
      </c>
      <c r="I474" t="str">
        <f>CONCATENATE("EXECUTE [dbo].[PG_CI_DATA_ACCESO] 0, 0, ", A474, ", ",B474, ", ", C474, ", ",D474)</f>
        <v>EXECUTE [dbo].[PG_CI_DATA_ACCESO] 0, 0, 22, Null, 4, 2</v>
      </c>
    </row>
    <row r="475" spans="1:9" x14ac:dyDescent="0.3">
      <c r="A475" s="3">
        <v>22</v>
      </c>
      <c r="B475" s="8" t="str">
        <f t="shared" si="109"/>
        <v>Null</v>
      </c>
      <c r="C475" s="3">
        <f t="shared" si="112"/>
        <v>4</v>
      </c>
      <c r="D475" s="3">
        <f t="shared" si="113"/>
        <v>3</v>
      </c>
      <c r="E475" s="13" t="s">
        <v>9</v>
      </c>
      <c r="F475" s="27" t="s">
        <v>24</v>
      </c>
      <c r="G475" s="1" t="s">
        <v>32</v>
      </c>
      <c r="I475" t="str">
        <f>CONCATENATE("EXECUTE [dbo].[PG_CI_DATA_ACCESO] 0, 0, ", A475, ", ",B475, ", ", C475, ", ",D475)</f>
        <v>EXECUTE [dbo].[PG_CI_DATA_ACCESO] 0, 0, 22, Null, 4, 3</v>
      </c>
    </row>
    <row r="476" spans="1:9" x14ac:dyDescent="0.3">
      <c r="A476" s="3">
        <v>22</v>
      </c>
      <c r="B476" s="8" t="str">
        <f t="shared" si="109"/>
        <v>Null</v>
      </c>
      <c r="C476" s="3">
        <f t="shared" si="112"/>
        <v>4</v>
      </c>
      <c r="D476" s="3">
        <f t="shared" si="113"/>
        <v>4</v>
      </c>
      <c r="E476" s="13" t="s">
        <v>9</v>
      </c>
      <c r="F476" s="28" t="s">
        <v>25</v>
      </c>
      <c r="G476" s="1" t="s">
        <v>32</v>
      </c>
      <c r="I476" t="str">
        <f>CONCATENATE("EXECUTE [dbo].[PG_CI_DATA_ACCESO] 0, 0, ", A476, ", ",B476, ", ", C476, ", ",D476)</f>
        <v>EXECUTE [dbo].[PG_CI_DATA_ACCESO] 0, 0, 22, Null, 4, 4</v>
      </c>
    </row>
    <row r="477" spans="1:9" x14ac:dyDescent="0.3">
      <c r="A477" s="3">
        <v>22</v>
      </c>
      <c r="B477" s="8" t="str">
        <f t="shared" si="109"/>
        <v>Null</v>
      </c>
      <c r="C477" s="3">
        <f t="shared" si="112"/>
        <v>4</v>
      </c>
      <c r="D477" s="3">
        <f t="shared" si="113"/>
        <v>5</v>
      </c>
      <c r="E477" s="13" t="s">
        <v>9</v>
      </c>
      <c r="F477" s="29" t="s">
        <v>26</v>
      </c>
      <c r="G477" s="1" t="s">
        <v>32</v>
      </c>
      <c r="I477" t="str">
        <f>CONCATENATE("EXECUTE [dbo].[PG_CI_DATA_ACCESO] 0, 0, ", A477, ", ",B477, ", ", C477, ", ",D477)</f>
        <v>EXECUTE [dbo].[PG_CI_DATA_ACCESO] 0, 0, 22, Null, 4, 5</v>
      </c>
    </row>
    <row r="478" spans="1:9" x14ac:dyDescent="0.3">
      <c r="A478" s="3">
        <v>22</v>
      </c>
      <c r="B478" s="8" t="str">
        <f t="shared" si="109"/>
        <v>Null</v>
      </c>
      <c r="C478" s="3">
        <f t="shared" si="112"/>
        <v>5</v>
      </c>
      <c r="D478" s="3">
        <f t="shared" si="113"/>
        <v>1</v>
      </c>
      <c r="E478" s="14" t="s">
        <v>10</v>
      </c>
      <c r="F478" s="25" t="s">
        <v>22</v>
      </c>
      <c r="G478" s="1" t="s">
        <v>32</v>
      </c>
      <c r="I478" t="str">
        <f>CONCATENATE("EXECUTE [dbo].[PG_CI_DATA_ACCESO] 0, 0, ", A478, ", ",B478, ", ", C478, ", ",D478)</f>
        <v>EXECUTE [dbo].[PG_CI_DATA_ACCESO] 0, 0, 22, Null, 5, 1</v>
      </c>
    </row>
    <row r="479" spans="1:9" x14ac:dyDescent="0.3">
      <c r="A479" s="3">
        <v>22</v>
      </c>
      <c r="B479" s="8" t="str">
        <f t="shared" si="109"/>
        <v>Null</v>
      </c>
      <c r="C479" s="3">
        <f t="shared" si="112"/>
        <v>5</v>
      </c>
      <c r="D479" s="3">
        <f t="shared" si="113"/>
        <v>2</v>
      </c>
      <c r="E479" s="14" t="s">
        <v>10</v>
      </c>
      <c r="F479" s="26" t="s">
        <v>23</v>
      </c>
      <c r="G479" s="1" t="s">
        <v>32</v>
      </c>
      <c r="I479" t="str">
        <f>CONCATENATE("EXECUTE [dbo].[PG_CI_DATA_ACCESO] 0, 0, ", A479, ", ",B479, ", ", C479, ", ",D479)</f>
        <v>EXECUTE [dbo].[PG_CI_DATA_ACCESO] 0, 0, 22, Null, 5, 2</v>
      </c>
    </row>
    <row r="480" spans="1:9" x14ac:dyDescent="0.3">
      <c r="A480" s="3">
        <v>22</v>
      </c>
      <c r="B480" s="8" t="str">
        <f t="shared" si="109"/>
        <v>Null</v>
      </c>
      <c r="C480" s="3">
        <f t="shared" si="112"/>
        <v>5</v>
      </c>
      <c r="D480" s="3">
        <f t="shared" si="113"/>
        <v>3</v>
      </c>
      <c r="E480" s="14" t="s">
        <v>10</v>
      </c>
      <c r="F480" s="27" t="s">
        <v>24</v>
      </c>
      <c r="G480" s="1" t="s">
        <v>32</v>
      </c>
      <c r="I480" t="str">
        <f>CONCATENATE("EXECUTE [dbo].[PG_CI_DATA_ACCESO] 0, 0, ", A480, ", ",B480, ", ", C480, ", ",D480)</f>
        <v>EXECUTE [dbo].[PG_CI_DATA_ACCESO] 0, 0, 22, Null, 5, 3</v>
      </c>
    </row>
    <row r="481" spans="1:9" x14ac:dyDescent="0.3">
      <c r="A481" s="3">
        <v>22</v>
      </c>
      <c r="B481" s="8" t="str">
        <f t="shared" si="109"/>
        <v>Null</v>
      </c>
      <c r="C481" s="3">
        <f t="shared" si="112"/>
        <v>5</v>
      </c>
      <c r="D481" s="3">
        <f t="shared" si="113"/>
        <v>4</v>
      </c>
      <c r="E481" s="14" t="s">
        <v>10</v>
      </c>
      <c r="F481" s="28" t="s">
        <v>25</v>
      </c>
      <c r="G481" s="1" t="s">
        <v>32</v>
      </c>
      <c r="I481" t="str">
        <f>CONCATENATE("EXECUTE [dbo].[PG_CI_DATA_ACCESO] 0, 0, ", A481, ", ",B481, ", ", C481, ", ",D481)</f>
        <v>EXECUTE [dbo].[PG_CI_DATA_ACCESO] 0, 0, 22, Null, 5, 4</v>
      </c>
    </row>
    <row r="482" spans="1:9" x14ac:dyDescent="0.3">
      <c r="A482" s="3">
        <v>22</v>
      </c>
      <c r="B482" s="8" t="str">
        <f t="shared" si="109"/>
        <v>Null</v>
      </c>
      <c r="C482" s="3">
        <f t="shared" si="112"/>
        <v>5</v>
      </c>
      <c r="D482" s="3">
        <f t="shared" si="113"/>
        <v>5</v>
      </c>
      <c r="E482" s="14" t="s">
        <v>10</v>
      </c>
      <c r="F482" s="29" t="s">
        <v>26</v>
      </c>
      <c r="G482" s="1" t="s">
        <v>32</v>
      </c>
      <c r="I482" t="str">
        <f>CONCATENATE("EXECUTE [dbo].[PG_CI_DATA_ACCESO] 0, 0, ", A482, ", ",B482, ", ", C482, ", ",D482)</f>
        <v>EXECUTE [dbo].[PG_CI_DATA_ACCESO] 0, 0, 22, Null, 5, 5</v>
      </c>
    </row>
    <row r="483" spans="1:9" x14ac:dyDescent="0.3">
      <c r="A483" s="3">
        <v>22</v>
      </c>
      <c r="B483" s="8" t="str">
        <f t="shared" si="109"/>
        <v>Null</v>
      </c>
      <c r="C483" s="3">
        <f t="shared" si="112"/>
        <v>6</v>
      </c>
      <c r="D483" s="3">
        <f t="shared" si="113"/>
        <v>1</v>
      </c>
      <c r="E483" s="15" t="s">
        <v>11</v>
      </c>
      <c r="F483" s="25" t="s">
        <v>22</v>
      </c>
      <c r="G483" s="1" t="s">
        <v>32</v>
      </c>
      <c r="I483" t="str">
        <f>CONCATENATE("EXECUTE [dbo].[PG_CI_DATA_ACCESO] 0, 0, ", A483, ", ",B483, ", ", C483, ", ",D483)</f>
        <v>EXECUTE [dbo].[PG_CI_DATA_ACCESO] 0, 0, 22, Null, 6, 1</v>
      </c>
    </row>
    <row r="484" spans="1:9" x14ac:dyDescent="0.3">
      <c r="A484" s="3">
        <v>22</v>
      </c>
      <c r="B484" s="8" t="str">
        <f t="shared" si="109"/>
        <v>Null</v>
      </c>
      <c r="C484" s="3">
        <f t="shared" si="112"/>
        <v>6</v>
      </c>
      <c r="D484" s="3">
        <f t="shared" si="113"/>
        <v>2</v>
      </c>
      <c r="E484" s="15" t="s">
        <v>11</v>
      </c>
      <c r="F484" s="26" t="s">
        <v>23</v>
      </c>
      <c r="G484" s="1" t="s">
        <v>32</v>
      </c>
      <c r="I484" t="str">
        <f>CONCATENATE("EXECUTE [dbo].[PG_CI_DATA_ACCESO] 0, 0, ", A484, ", ",B484, ", ", C484, ", ",D484)</f>
        <v>EXECUTE [dbo].[PG_CI_DATA_ACCESO] 0, 0, 22, Null, 6, 2</v>
      </c>
    </row>
    <row r="485" spans="1:9" x14ac:dyDescent="0.3">
      <c r="A485" s="3">
        <v>22</v>
      </c>
      <c r="B485" s="8" t="str">
        <f t="shared" si="109"/>
        <v>Null</v>
      </c>
      <c r="C485" s="3">
        <f t="shared" si="112"/>
        <v>6</v>
      </c>
      <c r="D485" s="3">
        <f t="shared" si="113"/>
        <v>3</v>
      </c>
      <c r="E485" s="15" t="s">
        <v>11</v>
      </c>
      <c r="F485" s="27" t="s">
        <v>24</v>
      </c>
      <c r="G485" s="1" t="s">
        <v>32</v>
      </c>
      <c r="I485" t="str">
        <f>CONCATENATE("EXECUTE [dbo].[PG_CI_DATA_ACCESO] 0, 0, ", A485, ", ",B485, ", ", C485, ", ",D485)</f>
        <v>EXECUTE [dbo].[PG_CI_DATA_ACCESO] 0, 0, 22, Null, 6, 3</v>
      </c>
    </row>
    <row r="486" spans="1:9" x14ac:dyDescent="0.3">
      <c r="A486" s="3">
        <v>22</v>
      </c>
      <c r="B486" s="8" t="str">
        <f t="shared" si="109"/>
        <v>Null</v>
      </c>
      <c r="C486" s="3">
        <f t="shared" si="112"/>
        <v>6</v>
      </c>
      <c r="D486" s="3">
        <f t="shared" si="113"/>
        <v>4</v>
      </c>
      <c r="E486" s="15" t="s">
        <v>11</v>
      </c>
      <c r="F486" s="28" t="s">
        <v>25</v>
      </c>
      <c r="G486" s="1" t="s">
        <v>32</v>
      </c>
      <c r="I486" t="str">
        <f>CONCATENATE("EXECUTE [dbo].[PG_CI_DATA_ACCESO] 0, 0, ", A486, ", ",B486, ", ", C486, ", ",D486)</f>
        <v>EXECUTE [dbo].[PG_CI_DATA_ACCESO] 0, 0, 22, Null, 6, 4</v>
      </c>
    </row>
    <row r="487" spans="1:9" x14ac:dyDescent="0.3">
      <c r="A487" s="3">
        <v>22</v>
      </c>
      <c r="B487" s="8" t="str">
        <f t="shared" si="109"/>
        <v>Null</v>
      </c>
      <c r="C487" s="3">
        <f t="shared" si="112"/>
        <v>6</v>
      </c>
      <c r="D487" s="3">
        <f t="shared" si="113"/>
        <v>5</v>
      </c>
      <c r="E487" s="15" t="s">
        <v>11</v>
      </c>
      <c r="F487" s="29" t="s">
        <v>26</v>
      </c>
      <c r="G487" s="1" t="s">
        <v>32</v>
      </c>
      <c r="I487" t="str">
        <f>CONCATENATE("EXECUTE [dbo].[PG_CI_DATA_ACCESO] 0, 0, ", A487, ", ",B487, ", ", C487, ", ",D487)</f>
        <v>EXECUTE [dbo].[PG_CI_DATA_ACCESO] 0, 0, 22, Null, 6, 5</v>
      </c>
    </row>
    <row r="488" spans="1:9" x14ac:dyDescent="0.3">
      <c r="A488" s="3">
        <v>22</v>
      </c>
      <c r="B488" s="8" t="str">
        <f t="shared" si="109"/>
        <v>Null</v>
      </c>
      <c r="C488" s="3">
        <f t="shared" si="112"/>
        <v>7</v>
      </c>
      <c r="D488" s="3">
        <f t="shared" si="113"/>
        <v>1</v>
      </c>
      <c r="E488" s="16" t="s">
        <v>12</v>
      </c>
      <c r="F488" s="25" t="s">
        <v>22</v>
      </c>
      <c r="G488" s="1" t="s">
        <v>32</v>
      </c>
      <c r="I488" t="str">
        <f>CONCATENATE("EXECUTE [dbo].[PG_CI_DATA_ACCESO] 0, 0, ", A488, ", ",B488, ", ", C488, ", ",D488)</f>
        <v>EXECUTE [dbo].[PG_CI_DATA_ACCESO] 0, 0, 22, Null, 7, 1</v>
      </c>
    </row>
    <row r="489" spans="1:9" x14ac:dyDescent="0.3">
      <c r="A489" s="3">
        <v>22</v>
      </c>
      <c r="B489" s="8" t="str">
        <f t="shared" si="109"/>
        <v>Null</v>
      </c>
      <c r="C489" s="3">
        <f t="shared" si="112"/>
        <v>7</v>
      </c>
      <c r="D489" s="3">
        <f t="shared" si="113"/>
        <v>2</v>
      </c>
      <c r="E489" s="16" t="s">
        <v>12</v>
      </c>
      <c r="F489" s="26" t="s">
        <v>23</v>
      </c>
      <c r="G489" s="1" t="s">
        <v>32</v>
      </c>
      <c r="I489" t="str">
        <f>CONCATENATE("EXECUTE [dbo].[PG_CI_DATA_ACCESO] 0, 0, ", A489, ", ",B489, ", ", C489, ", ",D489)</f>
        <v>EXECUTE [dbo].[PG_CI_DATA_ACCESO] 0, 0, 22, Null, 7, 2</v>
      </c>
    </row>
    <row r="490" spans="1:9" x14ac:dyDescent="0.3">
      <c r="A490" s="3">
        <v>22</v>
      </c>
      <c r="B490" s="8" t="str">
        <f t="shared" si="109"/>
        <v>Null</v>
      </c>
      <c r="C490" s="3">
        <f t="shared" si="112"/>
        <v>7</v>
      </c>
      <c r="D490" s="3">
        <f t="shared" si="113"/>
        <v>3</v>
      </c>
      <c r="E490" s="16" t="s">
        <v>12</v>
      </c>
      <c r="F490" s="27" t="s">
        <v>24</v>
      </c>
      <c r="G490" s="1" t="s">
        <v>32</v>
      </c>
      <c r="I490" t="str">
        <f>CONCATENATE("EXECUTE [dbo].[PG_CI_DATA_ACCESO] 0, 0, ", A490, ", ",B490, ", ", C490, ", ",D490)</f>
        <v>EXECUTE [dbo].[PG_CI_DATA_ACCESO] 0, 0, 22, Null, 7, 3</v>
      </c>
    </row>
    <row r="491" spans="1:9" x14ac:dyDescent="0.3">
      <c r="A491" s="3">
        <v>22</v>
      </c>
      <c r="B491" s="8" t="str">
        <f t="shared" si="109"/>
        <v>Null</v>
      </c>
      <c r="C491" s="3">
        <f t="shared" si="112"/>
        <v>7</v>
      </c>
      <c r="D491" s="3">
        <f t="shared" si="113"/>
        <v>4</v>
      </c>
      <c r="E491" s="16" t="s">
        <v>12</v>
      </c>
      <c r="F491" s="28" t="s">
        <v>25</v>
      </c>
      <c r="G491" s="1" t="s">
        <v>32</v>
      </c>
      <c r="I491" t="str">
        <f>CONCATENATE("EXECUTE [dbo].[PG_CI_DATA_ACCESO] 0, 0, ", A491, ", ",B491, ", ", C491, ", ",D491)</f>
        <v>EXECUTE [dbo].[PG_CI_DATA_ACCESO] 0, 0, 22, Null, 7, 4</v>
      </c>
    </row>
    <row r="492" spans="1:9" x14ac:dyDescent="0.3">
      <c r="A492" s="3">
        <v>22</v>
      </c>
      <c r="B492" s="8" t="str">
        <f t="shared" si="109"/>
        <v>Null</v>
      </c>
      <c r="C492" s="3">
        <f t="shared" si="112"/>
        <v>7</v>
      </c>
      <c r="D492" s="3">
        <f t="shared" si="113"/>
        <v>5</v>
      </c>
      <c r="E492" s="16" t="s">
        <v>12</v>
      </c>
      <c r="F492" s="29" t="s">
        <v>26</v>
      </c>
      <c r="G492" s="1" t="s">
        <v>32</v>
      </c>
      <c r="I492" t="str">
        <f>CONCATENATE("EXECUTE [dbo].[PG_CI_DATA_ACCESO] 0, 0, ", A492, ", ",B492, ", ", C492, ", ",D492)</f>
        <v>EXECUTE [dbo].[PG_CI_DATA_ACCESO] 0, 0, 22, Null, 7, 5</v>
      </c>
    </row>
    <row r="493" spans="1:9" x14ac:dyDescent="0.3">
      <c r="A493" s="3">
        <v>22</v>
      </c>
      <c r="B493" s="8" t="str">
        <f t="shared" si="109"/>
        <v>Null</v>
      </c>
      <c r="C493" s="3">
        <f t="shared" si="112"/>
        <v>8</v>
      </c>
      <c r="D493" s="3">
        <f t="shared" si="113"/>
        <v>1</v>
      </c>
      <c r="E493" s="17" t="s">
        <v>13</v>
      </c>
      <c r="F493" s="25" t="s">
        <v>22</v>
      </c>
      <c r="G493" s="1" t="s">
        <v>32</v>
      </c>
      <c r="I493" t="str">
        <f>CONCATENATE("EXECUTE [dbo].[PG_CI_DATA_ACCESO] 0, 0, ", A493, ", ",B493, ", ", C493, ", ",D493)</f>
        <v>EXECUTE [dbo].[PG_CI_DATA_ACCESO] 0, 0, 22, Null, 8, 1</v>
      </c>
    </row>
    <row r="494" spans="1:9" x14ac:dyDescent="0.3">
      <c r="A494" s="3">
        <v>22</v>
      </c>
      <c r="B494" s="8" t="str">
        <f t="shared" si="109"/>
        <v>Null</v>
      </c>
      <c r="C494" s="3">
        <f t="shared" si="112"/>
        <v>8</v>
      </c>
      <c r="D494" s="3">
        <f t="shared" si="113"/>
        <v>2</v>
      </c>
      <c r="E494" s="17" t="s">
        <v>13</v>
      </c>
      <c r="F494" s="26" t="s">
        <v>23</v>
      </c>
      <c r="G494" s="1" t="s">
        <v>32</v>
      </c>
      <c r="I494" t="str">
        <f>CONCATENATE("EXECUTE [dbo].[PG_CI_DATA_ACCESO] 0, 0, ", A494, ", ",B494, ", ", C494, ", ",D494)</f>
        <v>EXECUTE [dbo].[PG_CI_DATA_ACCESO] 0, 0, 22, Null, 8, 2</v>
      </c>
    </row>
    <row r="495" spans="1:9" x14ac:dyDescent="0.3">
      <c r="A495" s="3">
        <v>22</v>
      </c>
      <c r="B495" s="8" t="str">
        <f t="shared" si="109"/>
        <v>Null</v>
      </c>
      <c r="C495" s="3">
        <f t="shared" si="112"/>
        <v>8</v>
      </c>
      <c r="D495" s="3">
        <f t="shared" si="113"/>
        <v>3</v>
      </c>
      <c r="E495" s="17" t="s">
        <v>13</v>
      </c>
      <c r="F495" s="27" t="s">
        <v>24</v>
      </c>
      <c r="G495" s="1" t="s">
        <v>32</v>
      </c>
      <c r="I495" t="str">
        <f>CONCATENATE("EXECUTE [dbo].[PG_CI_DATA_ACCESO] 0, 0, ", A495, ", ",B495, ", ", C495, ", ",D495)</f>
        <v>EXECUTE [dbo].[PG_CI_DATA_ACCESO] 0, 0, 22, Null, 8, 3</v>
      </c>
    </row>
    <row r="496" spans="1:9" x14ac:dyDescent="0.3">
      <c r="A496" s="3">
        <v>22</v>
      </c>
      <c r="B496" s="8" t="str">
        <f t="shared" si="109"/>
        <v>Null</v>
      </c>
      <c r="C496" s="3">
        <f t="shared" si="112"/>
        <v>8</v>
      </c>
      <c r="D496" s="3">
        <f t="shared" si="113"/>
        <v>4</v>
      </c>
      <c r="E496" s="17" t="s">
        <v>13</v>
      </c>
      <c r="F496" s="28" t="s">
        <v>25</v>
      </c>
      <c r="G496" s="1" t="s">
        <v>32</v>
      </c>
      <c r="I496" t="str">
        <f>CONCATENATE("EXECUTE [dbo].[PG_CI_DATA_ACCESO] 0, 0, ", A496, ", ",B496, ", ", C496, ", ",D496)</f>
        <v>EXECUTE [dbo].[PG_CI_DATA_ACCESO] 0, 0, 22, Null, 8, 4</v>
      </c>
    </row>
    <row r="497" spans="1:9" x14ac:dyDescent="0.3">
      <c r="A497" s="3">
        <v>22</v>
      </c>
      <c r="B497" s="8" t="str">
        <f t="shared" si="109"/>
        <v>Null</v>
      </c>
      <c r="C497" s="3">
        <f t="shared" si="112"/>
        <v>8</v>
      </c>
      <c r="D497" s="3">
        <f t="shared" si="113"/>
        <v>5</v>
      </c>
      <c r="E497" s="17" t="s">
        <v>13</v>
      </c>
      <c r="F497" s="29" t="s">
        <v>26</v>
      </c>
      <c r="G497" s="1" t="s">
        <v>32</v>
      </c>
      <c r="I497" t="str">
        <f>CONCATENATE("EXECUTE [dbo].[PG_CI_DATA_ACCESO] 0, 0, ", A497, ", ",B497, ", ", C497, ", ",D497)</f>
        <v>EXECUTE [dbo].[PG_CI_DATA_ACCESO] 0, 0, 22, Null, 8, 5</v>
      </c>
    </row>
    <row r="498" spans="1:9" x14ac:dyDescent="0.3">
      <c r="A498" s="3">
        <v>22</v>
      </c>
      <c r="B498" s="8" t="str">
        <f t="shared" si="109"/>
        <v>Null</v>
      </c>
      <c r="C498" s="3">
        <f t="shared" si="112"/>
        <v>9</v>
      </c>
      <c r="D498" s="3">
        <f t="shared" si="113"/>
        <v>1</v>
      </c>
      <c r="E498" s="18" t="s">
        <v>14</v>
      </c>
      <c r="F498" s="25" t="s">
        <v>22</v>
      </c>
      <c r="G498" s="1" t="s">
        <v>32</v>
      </c>
      <c r="I498" t="str">
        <f>CONCATENATE("EXECUTE [dbo].[PG_CI_DATA_ACCESO] 0, 0, ", A498, ", ",B498, ", ", C498, ", ",D498)</f>
        <v>EXECUTE [dbo].[PG_CI_DATA_ACCESO] 0, 0, 22, Null, 9, 1</v>
      </c>
    </row>
    <row r="499" spans="1:9" x14ac:dyDescent="0.3">
      <c r="A499" s="3">
        <v>22</v>
      </c>
      <c r="B499" s="8" t="str">
        <f t="shared" si="109"/>
        <v>Null</v>
      </c>
      <c r="C499" s="3">
        <f t="shared" si="112"/>
        <v>9</v>
      </c>
      <c r="D499" s="3">
        <f t="shared" si="113"/>
        <v>2</v>
      </c>
      <c r="E499" s="18" t="s">
        <v>14</v>
      </c>
      <c r="F499" s="26" t="s">
        <v>23</v>
      </c>
      <c r="G499" s="1" t="s">
        <v>32</v>
      </c>
      <c r="I499" t="str">
        <f>CONCATENATE("EXECUTE [dbo].[PG_CI_DATA_ACCESO] 0, 0, ", A499, ", ",B499, ", ", C499, ", ",D499)</f>
        <v>EXECUTE [dbo].[PG_CI_DATA_ACCESO] 0, 0, 22, Null, 9, 2</v>
      </c>
    </row>
    <row r="500" spans="1:9" x14ac:dyDescent="0.3">
      <c r="A500" s="3">
        <v>22</v>
      </c>
      <c r="B500" s="8" t="str">
        <f t="shared" si="109"/>
        <v>Null</v>
      </c>
      <c r="C500" s="3">
        <f t="shared" si="112"/>
        <v>9</v>
      </c>
      <c r="D500" s="3">
        <f t="shared" si="113"/>
        <v>3</v>
      </c>
      <c r="E500" s="18" t="s">
        <v>14</v>
      </c>
      <c r="F500" s="27" t="s">
        <v>24</v>
      </c>
      <c r="G500" s="1" t="s">
        <v>32</v>
      </c>
      <c r="I500" t="str">
        <f>CONCATENATE("EXECUTE [dbo].[PG_CI_DATA_ACCESO] 0, 0, ", A500, ", ",B500, ", ", C500, ", ",D500)</f>
        <v>EXECUTE [dbo].[PG_CI_DATA_ACCESO] 0, 0, 22, Null, 9, 3</v>
      </c>
    </row>
    <row r="501" spans="1:9" x14ac:dyDescent="0.3">
      <c r="A501" s="3">
        <v>22</v>
      </c>
      <c r="B501" s="8" t="str">
        <f t="shared" si="109"/>
        <v>Null</v>
      </c>
      <c r="C501" s="3">
        <f t="shared" si="112"/>
        <v>9</v>
      </c>
      <c r="D501" s="3">
        <f t="shared" si="113"/>
        <v>4</v>
      </c>
      <c r="E501" s="18" t="s">
        <v>14</v>
      </c>
      <c r="F501" s="28" t="s">
        <v>25</v>
      </c>
      <c r="G501" s="1" t="s">
        <v>32</v>
      </c>
      <c r="I501" t="str">
        <f>CONCATENATE("EXECUTE [dbo].[PG_CI_DATA_ACCESO] 0, 0, ", A501, ", ",B501, ", ", C501, ", ",D501)</f>
        <v>EXECUTE [dbo].[PG_CI_DATA_ACCESO] 0, 0, 22, Null, 9, 4</v>
      </c>
    </row>
    <row r="502" spans="1:9" x14ac:dyDescent="0.3">
      <c r="A502" s="3">
        <v>22</v>
      </c>
      <c r="B502" s="8" t="str">
        <f t="shared" ref="B502:B565" si="114">B501</f>
        <v>Null</v>
      </c>
      <c r="C502" s="3">
        <f t="shared" si="112"/>
        <v>9</v>
      </c>
      <c r="D502" s="3">
        <f t="shared" si="113"/>
        <v>5</v>
      </c>
      <c r="E502" s="18" t="s">
        <v>14</v>
      </c>
      <c r="F502" s="29" t="s">
        <v>26</v>
      </c>
      <c r="G502" s="1" t="s">
        <v>32</v>
      </c>
      <c r="I502" t="str">
        <f>CONCATENATE("EXECUTE [dbo].[PG_CI_DATA_ACCESO] 0, 0, ", A502, ", ",B502, ", ", C502, ", ",D502)</f>
        <v>EXECUTE [dbo].[PG_CI_DATA_ACCESO] 0, 0, 22, Null, 9, 5</v>
      </c>
    </row>
    <row r="503" spans="1:9" x14ac:dyDescent="0.3">
      <c r="A503" s="3">
        <v>22</v>
      </c>
      <c r="B503" s="8" t="str">
        <f t="shared" si="114"/>
        <v>Null</v>
      </c>
      <c r="C503" s="3">
        <f t="shared" si="112"/>
        <v>10</v>
      </c>
      <c r="D503" s="3">
        <f t="shared" si="113"/>
        <v>1</v>
      </c>
      <c r="E503" s="19" t="s">
        <v>15</v>
      </c>
      <c r="F503" s="25" t="s">
        <v>22</v>
      </c>
      <c r="G503" s="1" t="s">
        <v>32</v>
      </c>
      <c r="I503" t="str">
        <f>CONCATENATE("EXECUTE [dbo].[PG_CI_DATA_ACCESO] 0, 0, ", A503, ", ",B503, ", ", C503, ", ",D503)</f>
        <v>EXECUTE [dbo].[PG_CI_DATA_ACCESO] 0, 0, 22, Null, 10, 1</v>
      </c>
    </row>
    <row r="504" spans="1:9" x14ac:dyDescent="0.3">
      <c r="A504" s="3">
        <v>22</v>
      </c>
      <c r="B504" s="8" t="str">
        <f t="shared" si="114"/>
        <v>Null</v>
      </c>
      <c r="C504" s="3">
        <f t="shared" si="112"/>
        <v>10</v>
      </c>
      <c r="D504" s="3">
        <f t="shared" si="113"/>
        <v>2</v>
      </c>
      <c r="E504" s="19" t="s">
        <v>15</v>
      </c>
      <c r="F504" s="26" t="s">
        <v>23</v>
      </c>
      <c r="G504" s="1" t="s">
        <v>32</v>
      </c>
      <c r="I504" t="str">
        <f>CONCATENATE("EXECUTE [dbo].[PG_CI_DATA_ACCESO] 0, 0, ", A504, ", ",B504, ", ", C504, ", ",D504)</f>
        <v>EXECUTE [dbo].[PG_CI_DATA_ACCESO] 0, 0, 22, Null, 10, 2</v>
      </c>
    </row>
    <row r="505" spans="1:9" x14ac:dyDescent="0.3">
      <c r="A505" s="3">
        <v>22</v>
      </c>
      <c r="B505" s="8" t="str">
        <f t="shared" si="114"/>
        <v>Null</v>
      </c>
      <c r="C505" s="3">
        <f t="shared" si="112"/>
        <v>10</v>
      </c>
      <c r="D505" s="3">
        <f t="shared" si="113"/>
        <v>3</v>
      </c>
      <c r="E505" s="19" t="s">
        <v>15</v>
      </c>
      <c r="F505" s="27" t="s">
        <v>24</v>
      </c>
      <c r="G505" s="1" t="s">
        <v>32</v>
      </c>
      <c r="I505" t="str">
        <f>CONCATENATE("EXECUTE [dbo].[PG_CI_DATA_ACCESO] 0, 0, ", A505, ", ",B505, ", ", C505, ", ",D505)</f>
        <v>EXECUTE [dbo].[PG_CI_DATA_ACCESO] 0, 0, 22, Null, 10, 3</v>
      </c>
    </row>
    <row r="506" spans="1:9" x14ac:dyDescent="0.3">
      <c r="A506" s="3">
        <v>22</v>
      </c>
      <c r="B506" s="8" t="str">
        <f t="shared" si="114"/>
        <v>Null</v>
      </c>
      <c r="C506" s="3">
        <f t="shared" si="112"/>
        <v>10</v>
      </c>
      <c r="D506" s="3">
        <f t="shared" si="113"/>
        <v>4</v>
      </c>
      <c r="E506" s="19" t="s">
        <v>15</v>
      </c>
      <c r="F506" s="28" t="s">
        <v>25</v>
      </c>
      <c r="G506" s="1" t="s">
        <v>32</v>
      </c>
      <c r="I506" t="str">
        <f>CONCATENATE("EXECUTE [dbo].[PG_CI_DATA_ACCESO] 0, 0, ", A506, ", ",B506, ", ", C506, ", ",D506)</f>
        <v>EXECUTE [dbo].[PG_CI_DATA_ACCESO] 0, 0, 22, Null, 10, 4</v>
      </c>
    </row>
    <row r="507" spans="1:9" x14ac:dyDescent="0.3">
      <c r="A507" s="3">
        <v>22</v>
      </c>
      <c r="B507" s="8" t="str">
        <f t="shared" si="114"/>
        <v>Null</v>
      </c>
      <c r="C507" s="3">
        <f t="shared" si="112"/>
        <v>10</v>
      </c>
      <c r="D507" s="3">
        <f t="shared" si="113"/>
        <v>5</v>
      </c>
      <c r="E507" s="19" t="s">
        <v>15</v>
      </c>
      <c r="F507" s="29" t="s">
        <v>26</v>
      </c>
      <c r="G507" s="1" t="s">
        <v>32</v>
      </c>
      <c r="I507" t="str">
        <f>CONCATENATE("EXECUTE [dbo].[PG_CI_DATA_ACCESO] 0, 0, ", A507, ", ",B507, ", ", C507, ", ",D507)</f>
        <v>EXECUTE [dbo].[PG_CI_DATA_ACCESO] 0, 0, 22, Null, 10, 5</v>
      </c>
    </row>
    <row r="508" spans="1:9" x14ac:dyDescent="0.3">
      <c r="A508" s="3">
        <v>22</v>
      </c>
      <c r="B508" s="8" t="str">
        <f t="shared" si="114"/>
        <v>Null</v>
      </c>
      <c r="C508" s="3">
        <f t="shared" si="112"/>
        <v>11</v>
      </c>
      <c r="D508" s="3">
        <f t="shared" si="113"/>
        <v>1</v>
      </c>
      <c r="E508" s="20" t="s">
        <v>16</v>
      </c>
      <c r="F508" s="25" t="s">
        <v>22</v>
      </c>
      <c r="G508" s="1" t="s">
        <v>32</v>
      </c>
      <c r="I508" t="str">
        <f>CONCATENATE("EXECUTE [dbo].[PG_CI_DATA_ACCESO] 0, 0, ", A508, ", ",B508, ", ", C508, ", ",D508)</f>
        <v>EXECUTE [dbo].[PG_CI_DATA_ACCESO] 0, 0, 22, Null, 11, 1</v>
      </c>
    </row>
    <row r="509" spans="1:9" x14ac:dyDescent="0.3">
      <c r="A509" s="3">
        <v>22</v>
      </c>
      <c r="B509" s="8" t="str">
        <f t="shared" si="114"/>
        <v>Null</v>
      </c>
      <c r="C509" s="3">
        <f t="shared" si="112"/>
        <v>11</v>
      </c>
      <c r="D509" s="3">
        <f t="shared" si="113"/>
        <v>2</v>
      </c>
      <c r="E509" s="20" t="s">
        <v>16</v>
      </c>
      <c r="F509" s="26" t="s">
        <v>23</v>
      </c>
      <c r="G509" s="1" t="s">
        <v>32</v>
      </c>
      <c r="I509" t="str">
        <f>CONCATENATE("EXECUTE [dbo].[PG_CI_DATA_ACCESO] 0, 0, ", A509, ", ",B509, ", ", C509, ", ",D509)</f>
        <v>EXECUTE [dbo].[PG_CI_DATA_ACCESO] 0, 0, 22, Null, 11, 2</v>
      </c>
    </row>
    <row r="510" spans="1:9" x14ac:dyDescent="0.3">
      <c r="A510" s="3">
        <v>22</v>
      </c>
      <c r="B510" s="8" t="str">
        <f t="shared" si="114"/>
        <v>Null</v>
      </c>
      <c r="C510" s="3">
        <f t="shared" si="112"/>
        <v>11</v>
      </c>
      <c r="D510" s="3">
        <f t="shared" si="113"/>
        <v>3</v>
      </c>
      <c r="E510" s="20" t="s">
        <v>16</v>
      </c>
      <c r="F510" s="27" t="s">
        <v>24</v>
      </c>
      <c r="G510" s="1" t="s">
        <v>32</v>
      </c>
      <c r="I510" t="str">
        <f>CONCATENATE("EXECUTE [dbo].[PG_CI_DATA_ACCESO] 0, 0, ", A510, ", ",B510, ", ", C510, ", ",D510)</f>
        <v>EXECUTE [dbo].[PG_CI_DATA_ACCESO] 0, 0, 22, Null, 11, 3</v>
      </c>
    </row>
    <row r="511" spans="1:9" x14ac:dyDescent="0.3">
      <c r="A511" s="3">
        <v>22</v>
      </c>
      <c r="B511" s="8" t="str">
        <f t="shared" si="114"/>
        <v>Null</v>
      </c>
      <c r="C511" s="3">
        <f t="shared" si="112"/>
        <v>11</v>
      </c>
      <c r="D511" s="3">
        <f t="shared" si="113"/>
        <v>4</v>
      </c>
      <c r="E511" s="20" t="s">
        <v>16</v>
      </c>
      <c r="F511" s="28" t="s">
        <v>25</v>
      </c>
      <c r="G511" s="1" t="s">
        <v>32</v>
      </c>
      <c r="I511" t="str">
        <f>CONCATENATE("EXECUTE [dbo].[PG_CI_DATA_ACCESO] 0, 0, ", A511, ", ",B511, ", ", C511, ", ",D511)</f>
        <v>EXECUTE [dbo].[PG_CI_DATA_ACCESO] 0, 0, 22, Null, 11, 4</v>
      </c>
    </row>
    <row r="512" spans="1:9" x14ac:dyDescent="0.3">
      <c r="A512" s="3">
        <v>22</v>
      </c>
      <c r="B512" s="8" t="str">
        <f t="shared" si="114"/>
        <v>Null</v>
      </c>
      <c r="C512" s="3">
        <f t="shared" si="112"/>
        <v>11</v>
      </c>
      <c r="D512" s="3">
        <f t="shared" si="113"/>
        <v>5</v>
      </c>
      <c r="E512" s="20" t="s">
        <v>16</v>
      </c>
      <c r="F512" s="29" t="s">
        <v>26</v>
      </c>
      <c r="G512" s="1" t="s">
        <v>32</v>
      </c>
      <c r="I512" t="str">
        <f>CONCATENATE("EXECUTE [dbo].[PG_CI_DATA_ACCESO] 0, 0, ", A512, ", ",B512, ", ", C512, ", ",D512)</f>
        <v>EXECUTE [dbo].[PG_CI_DATA_ACCESO] 0, 0, 22, Null, 11, 5</v>
      </c>
    </row>
    <row r="513" spans="1:9" x14ac:dyDescent="0.3">
      <c r="A513" s="3">
        <v>22</v>
      </c>
      <c r="B513" s="8" t="str">
        <f t="shared" si="114"/>
        <v>Null</v>
      </c>
      <c r="C513" s="3">
        <f t="shared" si="112"/>
        <v>12</v>
      </c>
      <c r="D513" s="3">
        <f t="shared" si="113"/>
        <v>1</v>
      </c>
      <c r="E513" s="21" t="s">
        <v>17</v>
      </c>
      <c r="F513" s="25" t="s">
        <v>22</v>
      </c>
      <c r="G513" s="1" t="s">
        <v>32</v>
      </c>
      <c r="I513" t="str">
        <f>CONCATENATE("EXECUTE [dbo].[PG_CI_DATA_ACCESO] 0, 0, ", A513, ", ",B513, ", ", C513, ", ",D513)</f>
        <v>EXECUTE [dbo].[PG_CI_DATA_ACCESO] 0, 0, 22, Null, 12, 1</v>
      </c>
    </row>
    <row r="514" spans="1:9" x14ac:dyDescent="0.3">
      <c r="A514" s="3">
        <v>22</v>
      </c>
      <c r="B514" s="8" t="str">
        <f t="shared" si="114"/>
        <v>Null</v>
      </c>
      <c r="C514" s="3">
        <f t="shared" si="112"/>
        <v>12</v>
      </c>
      <c r="D514" s="3">
        <f t="shared" si="113"/>
        <v>2</v>
      </c>
      <c r="E514" s="21" t="s">
        <v>17</v>
      </c>
      <c r="F514" s="26" t="s">
        <v>23</v>
      </c>
      <c r="G514" s="1" t="s">
        <v>32</v>
      </c>
      <c r="I514" t="str">
        <f>CONCATENATE("EXECUTE [dbo].[PG_CI_DATA_ACCESO] 0, 0, ", A514, ", ",B514, ", ", C514, ", ",D514)</f>
        <v>EXECUTE [dbo].[PG_CI_DATA_ACCESO] 0, 0, 22, Null, 12, 2</v>
      </c>
    </row>
    <row r="515" spans="1:9" x14ac:dyDescent="0.3">
      <c r="A515" s="3">
        <v>22</v>
      </c>
      <c r="B515" s="8" t="str">
        <f t="shared" si="114"/>
        <v>Null</v>
      </c>
      <c r="C515" s="3">
        <f t="shared" si="112"/>
        <v>12</v>
      </c>
      <c r="D515" s="3">
        <f t="shared" si="113"/>
        <v>3</v>
      </c>
      <c r="E515" s="21" t="s">
        <v>17</v>
      </c>
      <c r="F515" s="27" t="s">
        <v>24</v>
      </c>
      <c r="G515" s="1" t="s">
        <v>32</v>
      </c>
      <c r="I515" t="str">
        <f>CONCATENATE("EXECUTE [dbo].[PG_CI_DATA_ACCESO] 0, 0, ", A515, ", ",B515, ", ", C515, ", ",D515)</f>
        <v>EXECUTE [dbo].[PG_CI_DATA_ACCESO] 0, 0, 22, Null, 12, 3</v>
      </c>
    </row>
    <row r="516" spans="1:9" x14ac:dyDescent="0.3">
      <c r="A516" s="3">
        <v>22</v>
      </c>
      <c r="B516" s="8" t="str">
        <f t="shared" si="114"/>
        <v>Null</v>
      </c>
      <c r="C516" s="3">
        <f t="shared" si="112"/>
        <v>12</v>
      </c>
      <c r="D516" s="3">
        <f t="shared" si="113"/>
        <v>4</v>
      </c>
      <c r="E516" s="21" t="s">
        <v>17</v>
      </c>
      <c r="F516" s="28" t="s">
        <v>25</v>
      </c>
      <c r="G516" s="1" t="s">
        <v>32</v>
      </c>
      <c r="I516" t="str">
        <f>CONCATENATE("EXECUTE [dbo].[PG_CI_DATA_ACCESO] 0, 0, ", A516, ", ",B516, ", ", C516, ", ",D516)</f>
        <v>EXECUTE [dbo].[PG_CI_DATA_ACCESO] 0, 0, 22, Null, 12, 4</v>
      </c>
    </row>
    <row r="517" spans="1:9" x14ac:dyDescent="0.3">
      <c r="A517" s="3">
        <v>22</v>
      </c>
      <c r="B517" s="8" t="str">
        <f t="shared" si="114"/>
        <v>Null</v>
      </c>
      <c r="C517" s="3">
        <f t="shared" si="112"/>
        <v>12</v>
      </c>
      <c r="D517" s="3">
        <f t="shared" si="113"/>
        <v>5</v>
      </c>
      <c r="E517" s="21" t="s">
        <v>17</v>
      </c>
      <c r="F517" s="29" t="s">
        <v>26</v>
      </c>
      <c r="G517" s="1" t="s">
        <v>32</v>
      </c>
      <c r="I517" t="str">
        <f>CONCATENATE("EXECUTE [dbo].[PG_CI_DATA_ACCESO] 0, 0, ", A517, ", ",B517, ", ", C517, ", ",D517)</f>
        <v>EXECUTE [dbo].[PG_CI_DATA_ACCESO] 0, 0, 22, Null, 12, 5</v>
      </c>
    </row>
    <row r="518" spans="1:9" x14ac:dyDescent="0.3">
      <c r="A518" s="3">
        <v>22</v>
      </c>
      <c r="B518" s="8" t="str">
        <f t="shared" si="114"/>
        <v>Null</v>
      </c>
      <c r="C518" s="3">
        <f t="shared" si="112"/>
        <v>13</v>
      </c>
      <c r="D518" s="3">
        <f t="shared" si="113"/>
        <v>1</v>
      </c>
      <c r="E518" s="22" t="s">
        <v>18</v>
      </c>
      <c r="F518" s="25" t="s">
        <v>22</v>
      </c>
      <c r="G518" s="1" t="s">
        <v>32</v>
      </c>
      <c r="I518" t="str">
        <f>CONCATENATE("EXECUTE [dbo].[PG_CI_DATA_ACCESO] 0, 0, ", A518, ", ",B518, ", ", C518, ", ",D518)</f>
        <v>EXECUTE [dbo].[PG_CI_DATA_ACCESO] 0, 0, 22, Null, 13, 1</v>
      </c>
    </row>
    <row r="519" spans="1:9" x14ac:dyDescent="0.3">
      <c r="A519" s="3">
        <v>22</v>
      </c>
      <c r="B519" s="8" t="str">
        <f t="shared" si="114"/>
        <v>Null</v>
      </c>
      <c r="C519" s="3">
        <f t="shared" si="112"/>
        <v>13</v>
      </c>
      <c r="D519" s="3">
        <f t="shared" si="113"/>
        <v>2</v>
      </c>
      <c r="E519" s="22" t="s">
        <v>18</v>
      </c>
      <c r="F519" s="26" t="s">
        <v>23</v>
      </c>
      <c r="G519" s="1" t="s">
        <v>32</v>
      </c>
      <c r="I519" t="str">
        <f>CONCATENATE("EXECUTE [dbo].[PG_CI_DATA_ACCESO] 0, 0, ", A519, ", ",B519, ", ", C519, ", ",D519)</f>
        <v>EXECUTE [dbo].[PG_CI_DATA_ACCESO] 0, 0, 22, Null, 13, 2</v>
      </c>
    </row>
    <row r="520" spans="1:9" x14ac:dyDescent="0.3">
      <c r="A520" s="3">
        <v>22</v>
      </c>
      <c r="B520" s="8" t="str">
        <f t="shared" si="114"/>
        <v>Null</v>
      </c>
      <c r="C520" s="3">
        <f t="shared" si="112"/>
        <v>13</v>
      </c>
      <c r="D520" s="3">
        <f t="shared" si="113"/>
        <v>3</v>
      </c>
      <c r="E520" s="22" t="s">
        <v>18</v>
      </c>
      <c r="F520" s="27" t="s">
        <v>24</v>
      </c>
      <c r="G520" s="1" t="s">
        <v>32</v>
      </c>
      <c r="I520" t="str">
        <f>CONCATENATE("EXECUTE [dbo].[PG_CI_DATA_ACCESO] 0, 0, ", A520, ", ",B520, ", ", C520, ", ",D520)</f>
        <v>EXECUTE [dbo].[PG_CI_DATA_ACCESO] 0, 0, 22, Null, 13, 3</v>
      </c>
    </row>
    <row r="521" spans="1:9" x14ac:dyDescent="0.3">
      <c r="A521" s="3">
        <v>22</v>
      </c>
      <c r="B521" s="8" t="str">
        <f t="shared" si="114"/>
        <v>Null</v>
      </c>
      <c r="C521" s="3">
        <f t="shared" si="112"/>
        <v>13</v>
      </c>
      <c r="D521" s="3">
        <f t="shared" si="113"/>
        <v>4</v>
      </c>
      <c r="E521" s="22" t="s">
        <v>18</v>
      </c>
      <c r="F521" s="28" t="s">
        <v>25</v>
      </c>
      <c r="G521" s="1" t="s">
        <v>32</v>
      </c>
      <c r="I521" t="str">
        <f>CONCATENATE("EXECUTE [dbo].[PG_CI_DATA_ACCESO] 0, 0, ", A521, ", ",B521, ", ", C521, ", ",D521)</f>
        <v>EXECUTE [dbo].[PG_CI_DATA_ACCESO] 0, 0, 22, Null, 13, 4</v>
      </c>
    </row>
    <row r="522" spans="1:9" x14ac:dyDescent="0.3">
      <c r="A522" s="3">
        <v>22</v>
      </c>
      <c r="B522" s="8" t="str">
        <f t="shared" si="114"/>
        <v>Null</v>
      </c>
      <c r="C522" s="3">
        <f t="shared" si="112"/>
        <v>13</v>
      </c>
      <c r="D522" s="3">
        <f t="shared" si="113"/>
        <v>5</v>
      </c>
      <c r="E522" s="22" t="s">
        <v>18</v>
      </c>
      <c r="F522" s="29" t="s">
        <v>26</v>
      </c>
      <c r="G522" s="1" t="s">
        <v>32</v>
      </c>
      <c r="I522" t="str">
        <f>CONCATENATE("EXECUTE [dbo].[PG_CI_DATA_ACCESO] 0, 0, ", A522, ", ",B522, ", ", C522, ", ",D522)</f>
        <v>EXECUTE [dbo].[PG_CI_DATA_ACCESO] 0, 0, 22, Null, 13, 5</v>
      </c>
    </row>
    <row r="523" spans="1:9" x14ac:dyDescent="0.3">
      <c r="A523" s="3">
        <v>22</v>
      </c>
      <c r="B523" s="8" t="str">
        <f t="shared" si="114"/>
        <v>Null</v>
      </c>
      <c r="C523" s="3">
        <f t="shared" si="112"/>
        <v>14</v>
      </c>
      <c r="D523" s="3">
        <f t="shared" si="113"/>
        <v>1</v>
      </c>
      <c r="E523" s="23" t="s">
        <v>19</v>
      </c>
      <c r="F523" s="25" t="s">
        <v>22</v>
      </c>
      <c r="G523" s="1" t="s">
        <v>32</v>
      </c>
      <c r="I523" t="str">
        <f>CONCATENATE("EXECUTE [dbo].[PG_CI_DATA_ACCESO] 0, 0, ", A523, ", ",B523, ", ", C523, ", ",D523)</f>
        <v>EXECUTE [dbo].[PG_CI_DATA_ACCESO] 0, 0, 22, Null, 14, 1</v>
      </c>
    </row>
    <row r="524" spans="1:9" x14ac:dyDescent="0.3">
      <c r="A524" s="3">
        <v>22</v>
      </c>
      <c r="B524" s="8" t="str">
        <f t="shared" si="114"/>
        <v>Null</v>
      </c>
      <c r="C524" s="3">
        <f t="shared" si="112"/>
        <v>14</v>
      </c>
      <c r="D524" s="3">
        <f t="shared" si="113"/>
        <v>2</v>
      </c>
      <c r="E524" s="23" t="s">
        <v>19</v>
      </c>
      <c r="F524" s="26" t="s">
        <v>23</v>
      </c>
      <c r="G524" s="1" t="s">
        <v>32</v>
      </c>
      <c r="I524" t="str">
        <f>CONCATENATE("EXECUTE [dbo].[PG_CI_DATA_ACCESO] 0, 0, ", A524, ", ",B524, ", ", C524, ", ",D524)</f>
        <v>EXECUTE [dbo].[PG_CI_DATA_ACCESO] 0, 0, 22, Null, 14, 2</v>
      </c>
    </row>
    <row r="525" spans="1:9" x14ac:dyDescent="0.3">
      <c r="A525" s="3">
        <v>22</v>
      </c>
      <c r="B525" s="8" t="str">
        <f t="shared" si="114"/>
        <v>Null</v>
      </c>
      <c r="C525" s="3">
        <f t="shared" si="112"/>
        <v>14</v>
      </c>
      <c r="D525" s="3">
        <f t="shared" si="113"/>
        <v>3</v>
      </c>
      <c r="E525" s="23" t="s">
        <v>19</v>
      </c>
      <c r="F525" s="27" t="s">
        <v>24</v>
      </c>
      <c r="G525" s="1" t="s">
        <v>32</v>
      </c>
      <c r="I525" t="str">
        <f>CONCATENATE("EXECUTE [dbo].[PG_CI_DATA_ACCESO] 0, 0, ", A525, ", ",B525, ", ", C525, ", ",D525)</f>
        <v>EXECUTE [dbo].[PG_CI_DATA_ACCESO] 0, 0, 22, Null, 14, 3</v>
      </c>
    </row>
    <row r="526" spans="1:9" x14ac:dyDescent="0.3">
      <c r="A526" s="3">
        <v>22</v>
      </c>
      <c r="B526" s="8" t="str">
        <f t="shared" si="114"/>
        <v>Null</v>
      </c>
      <c r="C526" s="3">
        <f t="shared" si="112"/>
        <v>14</v>
      </c>
      <c r="D526" s="3">
        <f t="shared" si="113"/>
        <v>4</v>
      </c>
      <c r="E526" s="23" t="s">
        <v>19</v>
      </c>
      <c r="F526" s="28" t="s">
        <v>25</v>
      </c>
      <c r="G526" s="1" t="s">
        <v>32</v>
      </c>
      <c r="I526" t="str">
        <f>CONCATENATE("EXECUTE [dbo].[PG_CI_DATA_ACCESO] 0, 0, ", A526, ", ",B526, ", ", C526, ", ",D526)</f>
        <v>EXECUTE [dbo].[PG_CI_DATA_ACCESO] 0, 0, 22, Null, 14, 4</v>
      </c>
    </row>
    <row r="527" spans="1:9" x14ac:dyDescent="0.3">
      <c r="A527" s="3">
        <v>22</v>
      </c>
      <c r="B527" s="8" t="str">
        <f t="shared" si="114"/>
        <v>Null</v>
      </c>
      <c r="C527" s="3">
        <f t="shared" si="112"/>
        <v>14</v>
      </c>
      <c r="D527" s="3">
        <f t="shared" si="113"/>
        <v>5</v>
      </c>
      <c r="E527" s="23" t="s">
        <v>19</v>
      </c>
      <c r="F527" s="29" t="s">
        <v>26</v>
      </c>
      <c r="G527" s="1" t="s">
        <v>32</v>
      </c>
      <c r="I527" t="str">
        <f>CONCATENATE("EXECUTE [dbo].[PG_CI_DATA_ACCESO] 0, 0, ", A527, ", ",B527, ", ", C527, ", ",D527)</f>
        <v>EXECUTE [dbo].[PG_CI_DATA_ACCESO] 0, 0, 22, Null, 14, 5</v>
      </c>
    </row>
    <row r="528" spans="1:9" x14ac:dyDescent="0.3">
      <c r="A528" s="3">
        <v>22</v>
      </c>
      <c r="B528" s="8" t="str">
        <f t="shared" si="114"/>
        <v>Null</v>
      </c>
      <c r="C528" s="3">
        <f t="shared" si="112"/>
        <v>15</v>
      </c>
      <c r="D528" s="3">
        <f t="shared" si="113"/>
        <v>1</v>
      </c>
      <c r="E528" s="24" t="s">
        <v>20</v>
      </c>
      <c r="F528" s="25" t="s">
        <v>22</v>
      </c>
      <c r="G528" s="1" t="s">
        <v>32</v>
      </c>
      <c r="I528" t="str">
        <f>CONCATENATE("EXECUTE [dbo].[PG_CI_DATA_ACCESO] 0, 0, ", A528, ", ",B528, ", ", C528, ", ",D528)</f>
        <v>EXECUTE [dbo].[PG_CI_DATA_ACCESO] 0, 0, 22, Null, 15, 1</v>
      </c>
    </row>
    <row r="529" spans="1:9" x14ac:dyDescent="0.3">
      <c r="A529" s="3">
        <v>22</v>
      </c>
      <c r="B529" s="8" t="str">
        <f t="shared" si="114"/>
        <v>Null</v>
      </c>
      <c r="C529" s="3">
        <f t="shared" ref="C529:C532" si="115">C524+1</f>
        <v>15</v>
      </c>
      <c r="D529" s="3">
        <f t="shared" ref="D529:D532" si="116">D524</f>
        <v>2</v>
      </c>
      <c r="E529" s="24" t="s">
        <v>20</v>
      </c>
      <c r="F529" s="26" t="s">
        <v>23</v>
      </c>
      <c r="G529" s="1" t="s">
        <v>32</v>
      </c>
      <c r="I529" t="str">
        <f>CONCATENATE("EXECUTE [dbo].[PG_CI_DATA_ACCESO] 0, 0, ", A529, ", ",B529, ", ", C529, ", ",D529)</f>
        <v>EXECUTE [dbo].[PG_CI_DATA_ACCESO] 0, 0, 22, Null, 15, 2</v>
      </c>
    </row>
    <row r="530" spans="1:9" x14ac:dyDescent="0.3">
      <c r="A530" s="3">
        <v>22</v>
      </c>
      <c r="B530" s="8" t="str">
        <f t="shared" si="114"/>
        <v>Null</v>
      </c>
      <c r="C530" s="3">
        <f t="shared" si="115"/>
        <v>15</v>
      </c>
      <c r="D530" s="3">
        <f t="shared" si="116"/>
        <v>3</v>
      </c>
      <c r="E530" s="24" t="s">
        <v>20</v>
      </c>
      <c r="F530" s="27" t="s">
        <v>24</v>
      </c>
      <c r="G530" s="1" t="s">
        <v>32</v>
      </c>
      <c r="I530" t="str">
        <f>CONCATENATE("EXECUTE [dbo].[PG_CI_DATA_ACCESO] 0, 0, ", A530, ", ",B530, ", ", C530, ", ",D530)</f>
        <v>EXECUTE [dbo].[PG_CI_DATA_ACCESO] 0, 0, 22, Null, 15, 3</v>
      </c>
    </row>
    <row r="531" spans="1:9" x14ac:dyDescent="0.3">
      <c r="A531" s="3">
        <v>22</v>
      </c>
      <c r="B531" s="8" t="str">
        <f t="shared" si="114"/>
        <v>Null</v>
      </c>
      <c r="C531" s="3">
        <f t="shared" si="115"/>
        <v>15</v>
      </c>
      <c r="D531" s="3">
        <f t="shared" si="116"/>
        <v>4</v>
      </c>
      <c r="E531" s="24" t="s">
        <v>20</v>
      </c>
      <c r="F531" s="28" t="s">
        <v>25</v>
      </c>
      <c r="G531" s="1" t="s">
        <v>32</v>
      </c>
      <c r="I531" t="str">
        <f>CONCATENATE("EXECUTE [dbo].[PG_CI_DATA_ACCESO] 0, 0, ", A531, ", ",B531, ", ", C531, ", ",D531)</f>
        <v>EXECUTE [dbo].[PG_CI_DATA_ACCESO] 0, 0, 22, Null, 15, 4</v>
      </c>
    </row>
    <row r="532" spans="1:9" x14ac:dyDescent="0.3">
      <c r="A532" s="3">
        <v>22</v>
      </c>
      <c r="B532" s="8" t="str">
        <f t="shared" si="114"/>
        <v>Null</v>
      </c>
      <c r="C532" s="3">
        <f t="shared" si="115"/>
        <v>15</v>
      </c>
      <c r="D532" s="3">
        <f t="shared" si="116"/>
        <v>5</v>
      </c>
      <c r="E532" s="24" t="s">
        <v>20</v>
      </c>
      <c r="F532" s="29" t="s">
        <v>26</v>
      </c>
      <c r="G532" s="1" t="s">
        <v>32</v>
      </c>
      <c r="I532" t="str">
        <f>CONCATENATE("EXECUTE [dbo].[PG_CI_DATA_ACCESO] 0, 0, ", A532, ", ",B532, ", ", C532, ", ",D532)</f>
        <v>EXECUTE [dbo].[PG_CI_DATA_ACCESO] 0, 0, 22, Null, 15, 5</v>
      </c>
    </row>
    <row r="533" spans="1:9" x14ac:dyDescent="0.3">
      <c r="A533" s="2">
        <v>33</v>
      </c>
      <c r="B533" s="8" t="str">
        <f t="shared" si="114"/>
        <v>Null</v>
      </c>
      <c r="C533" s="2">
        <v>1</v>
      </c>
      <c r="D533" s="2">
        <v>1</v>
      </c>
      <c r="E533" s="10" t="s">
        <v>6</v>
      </c>
      <c r="F533" s="25" t="s">
        <v>22</v>
      </c>
      <c r="G533" s="1" t="s">
        <v>32</v>
      </c>
      <c r="I533" t="str">
        <f>CONCATENATE("EXECUTE [dbo].[PG_CI_DATA_ACCESO] 0, 0, ", A533, ", ",B533, ", ", C533, ", ",D533)</f>
        <v>EXECUTE [dbo].[PG_CI_DATA_ACCESO] 0, 0, 33, Null, 1, 1</v>
      </c>
    </row>
    <row r="534" spans="1:9" x14ac:dyDescent="0.3">
      <c r="A534" s="2">
        <v>33</v>
      </c>
      <c r="B534" s="8" t="str">
        <f t="shared" si="114"/>
        <v>Null</v>
      </c>
      <c r="C534" s="2">
        <v>1</v>
      </c>
      <c r="D534" s="2">
        <v>2</v>
      </c>
      <c r="E534" s="10" t="s">
        <v>6</v>
      </c>
      <c r="F534" s="26" t="s">
        <v>23</v>
      </c>
      <c r="G534" s="1" t="s">
        <v>32</v>
      </c>
      <c r="I534" t="str">
        <f>CONCATENATE("EXECUTE [dbo].[PG_CI_DATA_ACCESO] 0, 0, ", A534, ", ",B534, ", ", C534, ", ",D534)</f>
        <v>EXECUTE [dbo].[PG_CI_DATA_ACCESO] 0, 0, 33, Null, 1, 2</v>
      </c>
    </row>
    <row r="535" spans="1:9" x14ac:dyDescent="0.3">
      <c r="A535" s="2">
        <v>33</v>
      </c>
      <c r="B535" s="8" t="str">
        <f t="shared" si="114"/>
        <v>Null</v>
      </c>
      <c r="C535" s="2">
        <v>1</v>
      </c>
      <c r="D535" s="2">
        <v>3</v>
      </c>
      <c r="E535" s="10" t="s">
        <v>6</v>
      </c>
      <c r="F535" s="27" t="s">
        <v>24</v>
      </c>
      <c r="G535" s="1" t="s">
        <v>32</v>
      </c>
      <c r="I535" t="str">
        <f>CONCATENATE("EXECUTE [dbo].[PG_CI_DATA_ACCESO] 0, 0, ", A535, ", ",B535, ", ", C535, ", ",D535)</f>
        <v>EXECUTE [dbo].[PG_CI_DATA_ACCESO] 0, 0, 33, Null, 1, 3</v>
      </c>
    </row>
    <row r="536" spans="1:9" x14ac:dyDescent="0.3">
      <c r="A536" s="2">
        <v>33</v>
      </c>
      <c r="B536" s="8" t="str">
        <f t="shared" si="114"/>
        <v>Null</v>
      </c>
      <c r="C536" s="2">
        <v>1</v>
      </c>
      <c r="D536" s="2">
        <v>4</v>
      </c>
      <c r="E536" s="10" t="s">
        <v>6</v>
      </c>
      <c r="F536" s="28" t="s">
        <v>25</v>
      </c>
      <c r="G536" s="1" t="s">
        <v>32</v>
      </c>
      <c r="I536" t="str">
        <f>CONCATENATE("EXECUTE [dbo].[PG_CI_DATA_ACCESO] 0, 0, ", A536, ", ",B536, ", ", C536, ", ",D536)</f>
        <v>EXECUTE [dbo].[PG_CI_DATA_ACCESO] 0, 0, 33, Null, 1, 4</v>
      </c>
    </row>
    <row r="537" spans="1:9" x14ac:dyDescent="0.3">
      <c r="A537" s="2">
        <v>33</v>
      </c>
      <c r="B537" s="8" t="str">
        <f t="shared" si="114"/>
        <v>Null</v>
      </c>
      <c r="C537" s="2">
        <v>1</v>
      </c>
      <c r="D537" s="2">
        <v>5</v>
      </c>
      <c r="E537" s="10" t="s">
        <v>6</v>
      </c>
      <c r="F537" s="29" t="s">
        <v>26</v>
      </c>
      <c r="G537" s="1" t="s">
        <v>32</v>
      </c>
      <c r="I537" t="str">
        <f>CONCATENATE("EXECUTE [dbo].[PG_CI_DATA_ACCESO] 0, 0, ", A537, ", ",B537, ", ", C537, ", ",D537)</f>
        <v>EXECUTE [dbo].[PG_CI_DATA_ACCESO] 0, 0, 33, Null, 1, 5</v>
      </c>
    </row>
    <row r="538" spans="1:9" x14ac:dyDescent="0.3">
      <c r="A538" s="2">
        <v>33</v>
      </c>
      <c r="B538" s="8" t="str">
        <f t="shared" si="114"/>
        <v>Null</v>
      </c>
      <c r="C538" s="2">
        <f>C533+1</f>
        <v>2</v>
      </c>
      <c r="D538" s="2">
        <f>D533</f>
        <v>1</v>
      </c>
      <c r="E538" s="11" t="s">
        <v>7</v>
      </c>
      <c r="F538" s="25" t="s">
        <v>22</v>
      </c>
      <c r="G538" s="1" t="s">
        <v>32</v>
      </c>
      <c r="I538" t="str">
        <f>CONCATENATE("EXECUTE [dbo].[PG_CI_DATA_ACCESO] 0, 0, ", A538, ", ",B538, ", ", C538, ", ",D538)</f>
        <v>EXECUTE [dbo].[PG_CI_DATA_ACCESO] 0, 0, 33, Null, 2, 1</v>
      </c>
    </row>
    <row r="539" spans="1:9" x14ac:dyDescent="0.3">
      <c r="A539" s="2">
        <v>33</v>
      </c>
      <c r="B539" s="8" t="str">
        <f t="shared" si="114"/>
        <v>Null</v>
      </c>
      <c r="C539" s="2">
        <f t="shared" ref="C539:C603" si="117">C534+1</f>
        <v>2</v>
      </c>
      <c r="D539" s="2">
        <f t="shared" ref="D539:D603" si="118">D534</f>
        <v>2</v>
      </c>
      <c r="E539" s="11" t="s">
        <v>7</v>
      </c>
      <c r="F539" s="26" t="s">
        <v>23</v>
      </c>
      <c r="G539" s="1" t="s">
        <v>32</v>
      </c>
      <c r="I539" t="str">
        <f>CONCATENATE("EXECUTE [dbo].[PG_CI_DATA_ACCESO] 0, 0, ", A539, ", ",B539, ", ", C539, ", ",D539)</f>
        <v>EXECUTE [dbo].[PG_CI_DATA_ACCESO] 0, 0, 33, Null, 2, 2</v>
      </c>
    </row>
    <row r="540" spans="1:9" x14ac:dyDescent="0.3">
      <c r="A540" s="2">
        <v>33</v>
      </c>
      <c r="B540" s="8" t="str">
        <f t="shared" si="114"/>
        <v>Null</v>
      </c>
      <c r="C540" s="2">
        <f t="shared" si="117"/>
        <v>2</v>
      </c>
      <c r="D540" s="2">
        <f t="shared" si="118"/>
        <v>3</v>
      </c>
      <c r="E540" s="11" t="s">
        <v>7</v>
      </c>
      <c r="F540" s="27" t="s">
        <v>24</v>
      </c>
      <c r="G540" s="1" t="s">
        <v>32</v>
      </c>
      <c r="I540" t="str">
        <f>CONCATENATE("EXECUTE [dbo].[PG_CI_DATA_ACCESO] 0, 0, ", A540, ", ",B540, ", ", C540, ", ",D540)</f>
        <v>EXECUTE [dbo].[PG_CI_DATA_ACCESO] 0, 0, 33, Null, 2, 3</v>
      </c>
    </row>
    <row r="541" spans="1:9" x14ac:dyDescent="0.3">
      <c r="A541" s="2">
        <v>33</v>
      </c>
      <c r="B541" s="8" t="str">
        <f t="shared" si="114"/>
        <v>Null</v>
      </c>
      <c r="C541" s="2">
        <f t="shared" si="117"/>
        <v>2</v>
      </c>
      <c r="D541" s="2">
        <f t="shared" si="118"/>
        <v>4</v>
      </c>
      <c r="E541" s="11" t="s">
        <v>7</v>
      </c>
      <c r="F541" s="28" t="s">
        <v>25</v>
      </c>
      <c r="G541" s="1" t="s">
        <v>32</v>
      </c>
      <c r="I541" t="str">
        <f>CONCATENATE("EXECUTE [dbo].[PG_CI_DATA_ACCESO] 0, 0, ", A541, ", ",B541, ", ", C541, ", ",D541)</f>
        <v>EXECUTE [dbo].[PG_CI_DATA_ACCESO] 0, 0, 33, Null, 2, 4</v>
      </c>
    </row>
    <row r="542" spans="1:9" x14ac:dyDescent="0.3">
      <c r="A542" s="2">
        <v>33</v>
      </c>
      <c r="B542" s="8" t="str">
        <f t="shared" si="114"/>
        <v>Null</v>
      </c>
      <c r="C542" s="2">
        <f t="shared" si="117"/>
        <v>2</v>
      </c>
      <c r="D542" s="2">
        <f t="shared" si="118"/>
        <v>5</v>
      </c>
      <c r="E542" s="11" t="s">
        <v>7</v>
      </c>
      <c r="F542" s="29" t="s">
        <v>26</v>
      </c>
      <c r="G542" s="1" t="s">
        <v>32</v>
      </c>
      <c r="I542" t="str">
        <f>CONCATENATE("EXECUTE [dbo].[PG_CI_DATA_ACCESO] 0, 0, ", A542, ", ",B542, ", ", C542, ", ",D542)</f>
        <v>EXECUTE [dbo].[PG_CI_DATA_ACCESO] 0, 0, 33, Null, 2, 5</v>
      </c>
    </row>
    <row r="543" spans="1:9" x14ac:dyDescent="0.3">
      <c r="A543" s="2">
        <v>33</v>
      </c>
      <c r="B543" s="8" t="str">
        <f t="shared" si="114"/>
        <v>Null</v>
      </c>
      <c r="C543" s="2">
        <f t="shared" si="117"/>
        <v>3</v>
      </c>
      <c r="D543" s="2">
        <f t="shared" si="118"/>
        <v>1</v>
      </c>
      <c r="E543" s="12" t="s">
        <v>8</v>
      </c>
      <c r="F543" s="25" t="s">
        <v>22</v>
      </c>
      <c r="G543" s="1" t="s">
        <v>32</v>
      </c>
      <c r="I543" t="str">
        <f>CONCATENATE("EXECUTE [dbo].[PG_CI_DATA_ACCESO] 0, 0, ", A543, ", ",B543, ", ", C543, ", ",D543)</f>
        <v>EXECUTE [dbo].[PG_CI_DATA_ACCESO] 0, 0, 33, Null, 3, 1</v>
      </c>
    </row>
    <row r="544" spans="1:9" x14ac:dyDescent="0.3">
      <c r="A544" s="2">
        <v>33</v>
      </c>
      <c r="B544" s="8" t="str">
        <f t="shared" si="114"/>
        <v>Null</v>
      </c>
      <c r="C544" s="2">
        <f t="shared" si="117"/>
        <v>3</v>
      </c>
      <c r="D544" s="2">
        <f t="shared" si="118"/>
        <v>2</v>
      </c>
      <c r="E544" s="12" t="s">
        <v>8</v>
      </c>
      <c r="F544" s="26" t="s">
        <v>23</v>
      </c>
      <c r="G544" s="1" t="s">
        <v>32</v>
      </c>
      <c r="I544" t="str">
        <f>CONCATENATE("EXECUTE [dbo].[PG_CI_DATA_ACCESO] 0, 0, ", A544, ", ",B544, ", ", C544, ", ",D544)</f>
        <v>EXECUTE [dbo].[PG_CI_DATA_ACCESO] 0, 0, 33, Null, 3, 2</v>
      </c>
    </row>
    <row r="545" spans="1:9" x14ac:dyDescent="0.3">
      <c r="A545" s="2">
        <v>33</v>
      </c>
      <c r="B545" s="8" t="str">
        <f t="shared" si="114"/>
        <v>Null</v>
      </c>
      <c r="C545" s="2">
        <f t="shared" si="117"/>
        <v>3</v>
      </c>
      <c r="D545" s="2">
        <f t="shared" si="118"/>
        <v>3</v>
      </c>
      <c r="E545" s="12" t="s">
        <v>8</v>
      </c>
      <c r="F545" s="27" t="s">
        <v>24</v>
      </c>
      <c r="G545" s="1" t="s">
        <v>32</v>
      </c>
      <c r="I545" t="str">
        <f>CONCATENATE("EXECUTE [dbo].[PG_CI_DATA_ACCESO] 0, 0, ", A545, ", ",B545, ", ", C545, ", ",D545)</f>
        <v>EXECUTE [dbo].[PG_CI_DATA_ACCESO] 0, 0, 33, Null, 3, 3</v>
      </c>
    </row>
    <row r="546" spans="1:9" x14ac:dyDescent="0.3">
      <c r="A546" s="2">
        <v>33</v>
      </c>
      <c r="B546" s="8" t="str">
        <f t="shared" si="114"/>
        <v>Null</v>
      </c>
      <c r="C546" s="2">
        <f t="shared" si="117"/>
        <v>3</v>
      </c>
      <c r="D546" s="2">
        <f t="shared" si="118"/>
        <v>4</v>
      </c>
      <c r="E546" s="12" t="s">
        <v>8</v>
      </c>
      <c r="F546" s="28" t="s">
        <v>25</v>
      </c>
      <c r="G546" s="1" t="s">
        <v>32</v>
      </c>
      <c r="I546" t="str">
        <f>CONCATENATE("EXECUTE [dbo].[PG_CI_DATA_ACCESO] 0, 0, ", A546, ", ",B546, ", ", C546, ", ",D546)</f>
        <v>EXECUTE [dbo].[PG_CI_DATA_ACCESO] 0, 0, 33, Null, 3, 4</v>
      </c>
    </row>
    <row r="547" spans="1:9" x14ac:dyDescent="0.3">
      <c r="A547" s="2">
        <v>33</v>
      </c>
      <c r="B547" s="8" t="str">
        <f t="shared" si="114"/>
        <v>Null</v>
      </c>
      <c r="C547" s="2">
        <f t="shared" si="117"/>
        <v>3</v>
      </c>
      <c r="D547" s="2">
        <f t="shared" si="118"/>
        <v>5</v>
      </c>
      <c r="E547" s="12" t="s">
        <v>8</v>
      </c>
      <c r="F547" s="29" t="s">
        <v>26</v>
      </c>
      <c r="G547" s="1" t="s">
        <v>32</v>
      </c>
      <c r="I547" t="str">
        <f>CONCATENATE("EXECUTE [dbo].[PG_CI_DATA_ACCESO] 0, 0, ", A547, ", ",B547, ", ", C547, ", ",D547)</f>
        <v>EXECUTE [dbo].[PG_CI_DATA_ACCESO] 0, 0, 33, Null, 3, 5</v>
      </c>
    </row>
    <row r="548" spans="1:9" x14ac:dyDescent="0.3">
      <c r="A548" s="2">
        <v>33</v>
      </c>
      <c r="B548" s="8" t="str">
        <f t="shared" si="114"/>
        <v>Null</v>
      </c>
      <c r="C548" s="2">
        <f t="shared" si="117"/>
        <v>4</v>
      </c>
      <c r="D548" s="2">
        <f t="shared" si="118"/>
        <v>1</v>
      </c>
      <c r="E548" s="13" t="s">
        <v>9</v>
      </c>
      <c r="F548" s="25" t="s">
        <v>22</v>
      </c>
      <c r="G548" s="1" t="s">
        <v>32</v>
      </c>
      <c r="I548" t="str">
        <f>CONCATENATE("EXECUTE [dbo].[PG_CI_DATA_ACCESO] 0, 0, ", A548, ", ",B548, ", ", C548, ", ",D548)</f>
        <v>EXECUTE [dbo].[PG_CI_DATA_ACCESO] 0, 0, 33, Null, 4, 1</v>
      </c>
    </row>
    <row r="549" spans="1:9" x14ac:dyDescent="0.3">
      <c r="A549" s="2">
        <v>33</v>
      </c>
      <c r="B549" s="8" t="str">
        <f t="shared" si="114"/>
        <v>Null</v>
      </c>
      <c r="C549" s="2">
        <f>C544+1</f>
        <v>4</v>
      </c>
      <c r="D549" s="2">
        <f t="shared" si="118"/>
        <v>2</v>
      </c>
      <c r="E549" s="13" t="s">
        <v>9</v>
      </c>
      <c r="F549" s="26" t="s">
        <v>23</v>
      </c>
      <c r="G549" s="1" t="s">
        <v>32</v>
      </c>
      <c r="I549" t="str">
        <f>CONCATENATE("EXECUTE [dbo].[PG_CI_DATA_ACCESO] 0, 0, ", A549, ", ",B549, ", ", C549, ", ",D549)</f>
        <v>EXECUTE [dbo].[PG_CI_DATA_ACCESO] 0, 0, 33, Null, 4, 2</v>
      </c>
    </row>
    <row r="550" spans="1:9" x14ac:dyDescent="0.3">
      <c r="A550" s="2">
        <v>33</v>
      </c>
      <c r="B550" s="8" t="str">
        <f t="shared" si="114"/>
        <v>Null</v>
      </c>
      <c r="C550" s="2">
        <f t="shared" si="117"/>
        <v>4</v>
      </c>
      <c r="D550" s="2">
        <f t="shared" si="118"/>
        <v>3</v>
      </c>
      <c r="E550" s="13" t="s">
        <v>9</v>
      </c>
      <c r="F550" s="27" t="s">
        <v>24</v>
      </c>
      <c r="G550" s="1" t="s">
        <v>32</v>
      </c>
      <c r="I550" t="str">
        <f>CONCATENATE("EXECUTE [dbo].[PG_CI_DATA_ACCESO] 0, 0, ", A550, ", ",B550, ", ", C550, ", ",D550)</f>
        <v>EXECUTE [dbo].[PG_CI_DATA_ACCESO] 0, 0, 33, Null, 4, 3</v>
      </c>
    </row>
    <row r="551" spans="1:9" x14ac:dyDescent="0.3">
      <c r="A551" s="2">
        <v>33</v>
      </c>
      <c r="B551" s="8" t="str">
        <f t="shared" si="114"/>
        <v>Null</v>
      </c>
      <c r="C551" s="2">
        <f t="shared" si="117"/>
        <v>4</v>
      </c>
      <c r="D551" s="2">
        <f t="shared" si="118"/>
        <v>4</v>
      </c>
      <c r="E551" s="13" t="s">
        <v>9</v>
      </c>
      <c r="F551" s="28" t="s">
        <v>25</v>
      </c>
      <c r="G551" s="1" t="s">
        <v>32</v>
      </c>
      <c r="I551" t="str">
        <f>CONCATENATE("EXECUTE [dbo].[PG_CI_DATA_ACCESO] 0, 0, ", A551, ", ",B551, ", ", C551, ", ",D551)</f>
        <v>EXECUTE [dbo].[PG_CI_DATA_ACCESO] 0, 0, 33, Null, 4, 4</v>
      </c>
    </row>
    <row r="552" spans="1:9" x14ac:dyDescent="0.3">
      <c r="A552" s="2">
        <v>33</v>
      </c>
      <c r="B552" s="8" t="str">
        <f t="shared" si="114"/>
        <v>Null</v>
      </c>
      <c r="C552" s="2">
        <f t="shared" si="117"/>
        <v>4</v>
      </c>
      <c r="D552" s="2">
        <f t="shared" si="118"/>
        <v>5</v>
      </c>
      <c r="E552" s="13" t="s">
        <v>9</v>
      </c>
      <c r="F552" s="29" t="s">
        <v>26</v>
      </c>
      <c r="G552" s="1" t="s">
        <v>32</v>
      </c>
      <c r="I552" t="str">
        <f>CONCATENATE("EXECUTE [dbo].[PG_CI_DATA_ACCESO] 0, 0, ", A552, ", ",B552, ", ", C552, ", ",D552)</f>
        <v>EXECUTE [dbo].[PG_CI_DATA_ACCESO] 0, 0, 33, Null, 4, 5</v>
      </c>
    </row>
    <row r="553" spans="1:9" x14ac:dyDescent="0.3">
      <c r="A553" s="2">
        <v>33</v>
      </c>
      <c r="B553" s="8" t="str">
        <f t="shared" si="114"/>
        <v>Null</v>
      </c>
      <c r="C553" s="2">
        <f t="shared" si="117"/>
        <v>5</v>
      </c>
      <c r="D553" s="2">
        <f t="shared" si="118"/>
        <v>1</v>
      </c>
      <c r="E553" s="14" t="s">
        <v>10</v>
      </c>
      <c r="F553" s="25" t="s">
        <v>22</v>
      </c>
      <c r="G553" s="1" t="s">
        <v>32</v>
      </c>
      <c r="I553" t="str">
        <f>CONCATENATE("EXECUTE [dbo].[PG_CI_DATA_ACCESO] 0, 0, ", A553, ", ",B553, ", ", C553, ", ",D553)</f>
        <v>EXECUTE [dbo].[PG_CI_DATA_ACCESO] 0, 0, 33, Null, 5, 1</v>
      </c>
    </row>
    <row r="554" spans="1:9" x14ac:dyDescent="0.3">
      <c r="A554" s="2">
        <v>33</v>
      </c>
      <c r="B554" s="8" t="str">
        <f t="shared" si="114"/>
        <v>Null</v>
      </c>
      <c r="C554" s="2">
        <f t="shared" si="117"/>
        <v>5</v>
      </c>
      <c r="D554" s="2">
        <f t="shared" si="118"/>
        <v>2</v>
      </c>
      <c r="E554" s="14" t="s">
        <v>10</v>
      </c>
      <c r="F554" s="26" t="s">
        <v>23</v>
      </c>
      <c r="G554" s="1" t="s">
        <v>32</v>
      </c>
      <c r="I554" t="str">
        <f>CONCATENATE("EXECUTE [dbo].[PG_CI_DATA_ACCESO] 0, 0, ", A554, ", ",B554, ", ", C554, ", ",D554)</f>
        <v>EXECUTE [dbo].[PG_CI_DATA_ACCESO] 0, 0, 33, Null, 5, 2</v>
      </c>
    </row>
    <row r="555" spans="1:9" x14ac:dyDescent="0.3">
      <c r="A555" s="2">
        <v>33</v>
      </c>
      <c r="B555" s="8" t="str">
        <f t="shared" si="114"/>
        <v>Null</v>
      </c>
      <c r="C555" s="2">
        <f t="shared" si="117"/>
        <v>5</v>
      </c>
      <c r="D555" s="2">
        <f t="shared" si="118"/>
        <v>3</v>
      </c>
      <c r="E555" s="14" t="s">
        <v>10</v>
      </c>
      <c r="F555" s="27" t="s">
        <v>24</v>
      </c>
      <c r="G555" s="1" t="s">
        <v>32</v>
      </c>
      <c r="I555" t="str">
        <f>CONCATENATE("EXECUTE [dbo].[PG_CI_DATA_ACCESO] 0, 0, ", A555, ", ",B555, ", ", C555, ", ",D555)</f>
        <v>EXECUTE [dbo].[PG_CI_DATA_ACCESO] 0, 0, 33, Null, 5, 3</v>
      </c>
    </row>
    <row r="556" spans="1:9" x14ac:dyDescent="0.3">
      <c r="A556" s="2">
        <v>33</v>
      </c>
      <c r="B556" s="8" t="str">
        <f t="shared" si="114"/>
        <v>Null</v>
      </c>
      <c r="C556" s="2">
        <f t="shared" si="117"/>
        <v>5</v>
      </c>
      <c r="D556" s="2">
        <f t="shared" si="118"/>
        <v>4</v>
      </c>
      <c r="E556" s="14" t="s">
        <v>10</v>
      </c>
      <c r="F556" s="28" t="s">
        <v>25</v>
      </c>
      <c r="G556" s="1" t="s">
        <v>32</v>
      </c>
      <c r="I556" t="str">
        <f>CONCATENATE("EXECUTE [dbo].[PG_CI_DATA_ACCESO] 0, 0, ", A556, ", ",B556, ", ", C556, ", ",D556)</f>
        <v>EXECUTE [dbo].[PG_CI_DATA_ACCESO] 0, 0, 33, Null, 5, 4</v>
      </c>
    </row>
    <row r="557" spans="1:9" x14ac:dyDescent="0.3">
      <c r="A557" s="2">
        <v>33</v>
      </c>
      <c r="B557" s="8" t="str">
        <f t="shared" si="114"/>
        <v>Null</v>
      </c>
      <c r="C557" s="2">
        <f t="shared" si="117"/>
        <v>5</v>
      </c>
      <c r="D557" s="2">
        <f t="shared" si="118"/>
        <v>5</v>
      </c>
      <c r="E557" s="14" t="s">
        <v>10</v>
      </c>
      <c r="F557" s="29" t="s">
        <v>26</v>
      </c>
      <c r="G557" s="1" t="s">
        <v>32</v>
      </c>
      <c r="I557" t="str">
        <f>CONCATENATE("EXECUTE [dbo].[PG_CI_DATA_ACCESO] 0, 0, ", A557, ", ",B557, ", ", C557, ", ",D557)</f>
        <v>EXECUTE [dbo].[PG_CI_DATA_ACCESO] 0, 0, 33, Null, 5, 5</v>
      </c>
    </row>
    <row r="558" spans="1:9" x14ac:dyDescent="0.3">
      <c r="A558" s="2">
        <v>33</v>
      </c>
      <c r="B558" s="8" t="str">
        <f t="shared" si="114"/>
        <v>Null</v>
      </c>
      <c r="C558" s="2">
        <f t="shared" si="117"/>
        <v>6</v>
      </c>
      <c r="D558" s="2">
        <f t="shared" si="118"/>
        <v>1</v>
      </c>
      <c r="E558" s="15" t="s">
        <v>11</v>
      </c>
      <c r="F558" s="25" t="s">
        <v>22</v>
      </c>
      <c r="G558" s="1" t="s">
        <v>32</v>
      </c>
      <c r="I558" t="str">
        <f>CONCATENATE("EXECUTE [dbo].[PG_CI_DATA_ACCESO] 0, 0, ", A558, ", ",B558, ", ", C558, ", ",D558)</f>
        <v>EXECUTE [dbo].[PG_CI_DATA_ACCESO] 0, 0, 33, Null, 6, 1</v>
      </c>
    </row>
    <row r="559" spans="1:9" x14ac:dyDescent="0.3">
      <c r="A559" s="2">
        <v>33</v>
      </c>
      <c r="B559" s="8" t="str">
        <f t="shared" si="114"/>
        <v>Null</v>
      </c>
      <c r="C559" s="2">
        <f t="shared" si="117"/>
        <v>6</v>
      </c>
      <c r="D559" s="2">
        <f t="shared" si="118"/>
        <v>2</v>
      </c>
      <c r="E559" s="15" t="s">
        <v>11</v>
      </c>
      <c r="F559" s="26" t="s">
        <v>23</v>
      </c>
      <c r="G559" s="1" t="s">
        <v>32</v>
      </c>
      <c r="I559" t="str">
        <f>CONCATENATE("EXECUTE [dbo].[PG_CI_DATA_ACCESO] 0, 0, ", A559, ", ",B559, ", ", C559, ", ",D559)</f>
        <v>EXECUTE [dbo].[PG_CI_DATA_ACCESO] 0, 0, 33, Null, 6, 2</v>
      </c>
    </row>
    <row r="560" spans="1:9" x14ac:dyDescent="0.3">
      <c r="A560" s="2">
        <v>33</v>
      </c>
      <c r="B560" s="8" t="str">
        <f t="shared" si="114"/>
        <v>Null</v>
      </c>
      <c r="C560" s="2">
        <f t="shared" si="117"/>
        <v>6</v>
      </c>
      <c r="D560" s="2">
        <f t="shared" si="118"/>
        <v>3</v>
      </c>
      <c r="E560" s="15" t="s">
        <v>11</v>
      </c>
      <c r="F560" s="27" t="s">
        <v>24</v>
      </c>
      <c r="G560" s="1" t="s">
        <v>32</v>
      </c>
      <c r="I560" t="str">
        <f>CONCATENATE("EXECUTE [dbo].[PG_CI_DATA_ACCESO] 0, 0, ", A560, ", ",B560, ", ", C560, ", ",D560)</f>
        <v>EXECUTE [dbo].[PG_CI_DATA_ACCESO] 0, 0, 33, Null, 6, 3</v>
      </c>
    </row>
    <row r="561" spans="1:9" x14ac:dyDescent="0.3">
      <c r="A561" s="2">
        <v>33</v>
      </c>
      <c r="B561" s="8" t="str">
        <f t="shared" si="114"/>
        <v>Null</v>
      </c>
      <c r="C561" s="2">
        <f t="shared" si="117"/>
        <v>6</v>
      </c>
      <c r="D561" s="2">
        <f t="shared" si="118"/>
        <v>4</v>
      </c>
      <c r="E561" s="15" t="s">
        <v>11</v>
      </c>
      <c r="F561" s="28" t="s">
        <v>25</v>
      </c>
      <c r="G561" s="1" t="s">
        <v>32</v>
      </c>
      <c r="I561" t="str">
        <f>CONCATENATE("EXECUTE [dbo].[PG_CI_DATA_ACCESO] 0, 0, ", A561, ", ",B561, ", ", C561, ", ",D561)</f>
        <v>EXECUTE [dbo].[PG_CI_DATA_ACCESO] 0, 0, 33, Null, 6, 4</v>
      </c>
    </row>
    <row r="562" spans="1:9" x14ac:dyDescent="0.3">
      <c r="A562" s="2">
        <v>33</v>
      </c>
      <c r="B562" s="8" t="str">
        <f t="shared" si="114"/>
        <v>Null</v>
      </c>
      <c r="C562" s="2">
        <f t="shared" si="117"/>
        <v>6</v>
      </c>
      <c r="D562" s="2">
        <f t="shared" si="118"/>
        <v>5</v>
      </c>
      <c r="E562" s="15" t="s">
        <v>11</v>
      </c>
      <c r="F562" s="29" t="s">
        <v>26</v>
      </c>
      <c r="G562" s="1" t="s">
        <v>32</v>
      </c>
      <c r="I562" t="str">
        <f>CONCATENATE("EXECUTE [dbo].[PG_CI_DATA_ACCESO] 0, 0, ", A562, ", ",B562, ", ", C562, ", ",D562)</f>
        <v>EXECUTE [dbo].[PG_CI_DATA_ACCESO] 0, 0, 33, Null, 6, 5</v>
      </c>
    </row>
    <row r="563" spans="1:9" x14ac:dyDescent="0.3">
      <c r="A563" s="2">
        <v>33</v>
      </c>
      <c r="B563" s="8" t="str">
        <f t="shared" si="114"/>
        <v>Null</v>
      </c>
      <c r="C563" s="2">
        <f t="shared" si="117"/>
        <v>7</v>
      </c>
      <c r="D563" s="2">
        <f t="shared" si="118"/>
        <v>1</v>
      </c>
      <c r="E563" s="16" t="s">
        <v>12</v>
      </c>
      <c r="F563" s="25" t="s">
        <v>22</v>
      </c>
      <c r="G563" s="1" t="s">
        <v>32</v>
      </c>
      <c r="I563" t="str">
        <f>CONCATENATE("EXECUTE [dbo].[PG_CI_DATA_ACCESO] 0, 0, ", A563, ", ",B563, ", ", C563, ", ",D563)</f>
        <v>EXECUTE [dbo].[PG_CI_DATA_ACCESO] 0, 0, 33, Null, 7, 1</v>
      </c>
    </row>
    <row r="564" spans="1:9" x14ac:dyDescent="0.3">
      <c r="A564" s="2">
        <v>33</v>
      </c>
      <c r="B564" s="8" t="str">
        <f t="shared" si="114"/>
        <v>Null</v>
      </c>
      <c r="C564" s="2">
        <f t="shared" si="117"/>
        <v>7</v>
      </c>
      <c r="D564" s="2">
        <f t="shared" si="118"/>
        <v>2</v>
      </c>
      <c r="E564" s="16" t="s">
        <v>12</v>
      </c>
      <c r="F564" s="26" t="s">
        <v>23</v>
      </c>
      <c r="G564" s="1" t="s">
        <v>32</v>
      </c>
      <c r="I564" t="str">
        <f>CONCATENATE("EXECUTE [dbo].[PG_CI_DATA_ACCESO] 0, 0, ", A564, ", ",B564, ", ", C564, ", ",D564)</f>
        <v>EXECUTE [dbo].[PG_CI_DATA_ACCESO] 0, 0, 33, Null, 7, 2</v>
      </c>
    </row>
    <row r="565" spans="1:9" x14ac:dyDescent="0.3">
      <c r="A565" s="2">
        <v>33</v>
      </c>
      <c r="B565" s="8" t="str">
        <f t="shared" si="114"/>
        <v>Null</v>
      </c>
      <c r="C565" s="2">
        <f t="shared" si="117"/>
        <v>7</v>
      </c>
      <c r="D565" s="2">
        <f t="shared" si="118"/>
        <v>3</v>
      </c>
      <c r="E565" s="16" t="s">
        <v>12</v>
      </c>
      <c r="F565" s="27" t="s">
        <v>24</v>
      </c>
      <c r="G565" s="1" t="s">
        <v>32</v>
      </c>
      <c r="I565" t="str">
        <f>CONCATENATE("EXECUTE [dbo].[PG_CI_DATA_ACCESO] 0, 0, ", A565, ", ",B565, ", ", C565, ", ",D565)</f>
        <v>EXECUTE [dbo].[PG_CI_DATA_ACCESO] 0, 0, 33, Null, 7, 3</v>
      </c>
    </row>
    <row r="566" spans="1:9" x14ac:dyDescent="0.3">
      <c r="A566" s="2">
        <v>33</v>
      </c>
      <c r="B566" s="8" t="str">
        <f t="shared" ref="B566:B629" si="119">B565</f>
        <v>Null</v>
      </c>
      <c r="C566" s="2">
        <f t="shared" si="117"/>
        <v>7</v>
      </c>
      <c r="D566" s="2">
        <f t="shared" si="118"/>
        <v>4</v>
      </c>
      <c r="E566" s="16" t="s">
        <v>12</v>
      </c>
      <c r="F566" s="28" t="s">
        <v>25</v>
      </c>
      <c r="G566" s="1" t="s">
        <v>32</v>
      </c>
      <c r="I566" t="str">
        <f>CONCATENATE("EXECUTE [dbo].[PG_CI_DATA_ACCESO] 0, 0, ", A566, ", ",B566, ", ", C566, ", ",D566)</f>
        <v>EXECUTE [dbo].[PG_CI_DATA_ACCESO] 0, 0, 33, Null, 7, 4</v>
      </c>
    </row>
    <row r="567" spans="1:9" x14ac:dyDescent="0.3">
      <c r="A567" s="2">
        <v>33</v>
      </c>
      <c r="B567" s="8" t="str">
        <f t="shared" si="119"/>
        <v>Null</v>
      </c>
      <c r="C567" s="2">
        <f t="shared" si="117"/>
        <v>7</v>
      </c>
      <c r="D567" s="2">
        <f t="shared" si="118"/>
        <v>5</v>
      </c>
      <c r="E567" s="16" t="s">
        <v>12</v>
      </c>
      <c r="F567" s="29" t="s">
        <v>26</v>
      </c>
      <c r="G567" s="1" t="s">
        <v>32</v>
      </c>
      <c r="I567" t="str">
        <f>CONCATENATE("EXECUTE [dbo].[PG_CI_DATA_ACCESO] 0, 0, ", A567, ", ",B567, ", ", C567, ", ",D567)</f>
        <v>EXECUTE [dbo].[PG_CI_DATA_ACCESO] 0, 0, 33, Null, 7, 5</v>
      </c>
    </row>
    <row r="568" spans="1:9" x14ac:dyDescent="0.3">
      <c r="A568" s="2">
        <v>33</v>
      </c>
      <c r="B568" s="8" t="str">
        <f t="shared" si="119"/>
        <v>Null</v>
      </c>
      <c r="C568" s="2">
        <f t="shared" si="117"/>
        <v>8</v>
      </c>
      <c r="D568" s="2">
        <f t="shared" si="118"/>
        <v>1</v>
      </c>
      <c r="E568" s="17" t="s">
        <v>13</v>
      </c>
      <c r="F568" s="25" t="s">
        <v>22</v>
      </c>
      <c r="G568" s="1" t="s">
        <v>32</v>
      </c>
      <c r="I568" t="str">
        <f>CONCATENATE("EXECUTE [dbo].[PG_CI_DATA_ACCESO] 0, 0, ", A568, ", ",B568, ", ", C568, ", ",D568)</f>
        <v>EXECUTE [dbo].[PG_CI_DATA_ACCESO] 0, 0, 33, Null, 8, 1</v>
      </c>
    </row>
    <row r="569" spans="1:9" x14ac:dyDescent="0.3">
      <c r="A569" s="2">
        <v>33</v>
      </c>
      <c r="B569" s="8" t="str">
        <f t="shared" si="119"/>
        <v>Null</v>
      </c>
      <c r="C569" s="2">
        <f t="shared" si="117"/>
        <v>8</v>
      </c>
      <c r="D569" s="2">
        <f t="shared" si="118"/>
        <v>2</v>
      </c>
      <c r="E569" s="17" t="s">
        <v>13</v>
      </c>
      <c r="F569" s="26" t="s">
        <v>23</v>
      </c>
      <c r="G569" s="1" t="s">
        <v>32</v>
      </c>
      <c r="I569" t="str">
        <f>CONCATENATE("EXECUTE [dbo].[PG_CI_DATA_ACCESO] 0, 0, ", A569, ", ",B569, ", ", C569, ", ",D569)</f>
        <v>EXECUTE [dbo].[PG_CI_DATA_ACCESO] 0, 0, 33, Null, 8, 2</v>
      </c>
    </row>
    <row r="570" spans="1:9" x14ac:dyDescent="0.3">
      <c r="A570" s="2">
        <v>33</v>
      </c>
      <c r="B570" s="8" t="str">
        <f t="shared" si="119"/>
        <v>Null</v>
      </c>
      <c r="C570" s="2">
        <f t="shared" si="117"/>
        <v>8</v>
      </c>
      <c r="D570" s="2">
        <f t="shared" si="118"/>
        <v>3</v>
      </c>
      <c r="E570" s="17" t="s">
        <v>13</v>
      </c>
      <c r="F570" s="27" t="s">
        <v>24</v>
      </c>
      <c r="G570" s="1" t="s">
        <v>32</v>
      </c>
      <c r="I570" t="str">
        <f>CONCATENATE("EXECUTE [dbo].[PG_CI_DATA_ACCESO] 0, 0, ", A570, ", ",B570, ", ", C570, ", ",D570)</f>
        <v>EXECUTE [dbo].[PG_CI_DATA_ACCESO] 0, 0, 33, Null, 8, 3</v>
      </c>
    </row>
    <row r="571" spans="1:9" x14ac:dyDescent="0.3">
      <c r="A571" s="2">
        <v>33</v>
      </c>
      <c r="B571" s="8" t="str">
        <f t="shared" si="119"/>
        <v>Null</v>
      </c>
      <c r="C571" s="2">
        <f t="shared" si="117"/>
        <v>8</v>
      </c>
      <c r="D571" s="2">
        <f t="shared" si="118"/>
        <v>4</v>
      </c>
      <c r="E571" s="17" t="s">
        <v>13</v>
      </c>
      <c r="F571" s="28" t="s">
        <v>25</v>
      </c>
      <c r="G571" s="1" t="s">
        <v>32</v>
      </c>
      <c r="I571" t="str">
        <f>CONCATENATE("EXECUTE [dbo].[PG_CI_DATA_ACCESO] 0, 0, ", A571, ", ",B571, ", ", C571, ", ",D571)</f>
        <v>EXECUTE [dbo].[PG_CI_DATA_ACCESO] 0, 0, 33, Null, 8, 4</v>
      </c>
    </row>
    <row r="572" spans="1:9" x14ac:dyDescent="0.3">
      <c r="A572" s="2">
        <v>33</v>
      </c>
      <c r="B572" s="8" t="str">
        <f t="shared" si="119"/>
        <v>Null</v>
      </c>
      <c r="C572" s="2">
        <f t="shared" si="117"/>
        <v>8</v>
      </c>
      <c r="D572" s="2">
        <f t="shared" si="118"/>
        <v>5</v>
      </c>
      <c r="E572" s="17" t="s">
        <v>13</v>
      </c>
      <c r="F572" s="29" t="s">
        <v>26</v>
      </c>
      <c r="G572" s="1" t="s">
        <v>32</v>
      </c>
      <c r="I572" t="str">
        <f>CONCATENATE("EXECUTE [dbo].[PG_CI_DATA_ACCESO] 0, 0, ", A572, ", ",B572, ", ", C572, ", ",D572)</f>
        <v>EXECUTE [dbo].[PG_CI_DATA_ACCESO] 0, 0, 33, Null, 8, 5</v>
      </c>
    </row>
    <row r="573" spans="1:9" x14ac:dyDescent="0.3">
      <c r="A573" s="2">
        <v>33</v>
      </c>
      <c r="B573" s="8" t="str">
        <f t="shared" si="119"/>
        <v>Null</v>
      </c>
      <c r="C573" s="2">
        <f t="shared" si="117"/>
        <v>9</v>
      </c>
      <c r="D573" s="2">
        <f t="shared" si="118"/>
        <v>1</v>
      </c>
      <c r="E573" s="18" t="s">
        <v>14</v>
      </c>
      <c r="F573" s="25" t="s">
        <v>22</v>
      </c>
      <c r="G573" s="1" t="s">
        <v>32</v>
      </c>
      <c r="I573" t="str">
        <f>CONCATENATE("EXECUTE [dbo].[PG_CI_DATA_ACCESO] 0, 0, ", A573, ", ",B573, ", ", C573, ", ",D573)</f>
        <v>EXECUTE [dbo].[PG_CI_DATA_ACCESO] 0, 0, 33, Null, 9, 1</v>
      </c>
    </row>
    <row r="574" spans="1:9" x14ac:dyDescent="0.3">
      <c r="A574" s="2">
        <v>33</v>
      </c>
      <c r="B574" s="8" t="str">
        <f t="shared" si="119"/>
        <v>Null</v>
      </c>
      <c r="C574" s="2">
        <f t="shared" si="117"/>
        <v>9</v>
      </c>
      <c r="D574" s="2">
        <f t="shared" si="118"/>
        <v>2</v>
      </c>
      <c r="E574" s="18" t="s">
        <v>14</v>
      </c>
      <c r="F574" s="26" t="s">
        <v>23</v>
      </c>
      <c r="G574" s="1" t="s">
        <v>32</v>
      </c>
      <c r="I574" t="str">
        <f>CONCATENATE("EXECUTE [dbo].[PG_CI_DATA_ACCESO] 0, 0, ", A574, ", ",B574, ", ", C574, ", ",D574)</f>
        <v>EXECUTE [dbo].[PG_CI_DATA_ACCESO] 0, 0, 33, Null, 9, 2</v>
      </c>
    </row>
    <row r="575" spans="1:9" x14ac:dyDescent="0.3">
      <c r="A575" s="2">
        <v>33</v>
      </c>
      <c r="B575" s="8" t="str">
        <f t="shared" si="119"/>
        <v>Null</v>
      </c>
      <c r="C575" s="2">
        <f t="shared" si="117"/>
        <v>9</v>
      </c>
      <c r="D575" s="2">
        <f t="shared" si="118"/>
        <v>3</v>
      </c>
      <c r="E575" s="18" t="s">
        <v>14</v>
      </c>
      <c r="F575" s="27" t="s">
        <v>24</v>
      </c>
      <c r="G575" s="1" t="s">
        <v>32</v>
      </c>
      <c r="I575" t="str">
        <f>CONCATENATE("EXECUTE [dbo].[PG_CI_DATA_ACCESO] 0, 0, ", A575, ", ",B575, ", ", C575, ", ",D575)</f>
        <v>EXECUTE [dbo].[PG_CI_DATA_ACCESO] 0, 0, 33, Null, 9, 3</v>
      </c>
    </row>
    <row r="576" spans="1:9" x14ac:dyDescent="0.3">
      <c r="A576" s="2">
        <v>33</v>
      </c>
      <c r="B576" s="8" t="str">
        <f t="shared" si="119"/>
        <v>Null</v>
      </c>
      <c r="C576" s="2">
        <f t="shared" si="117"/>
        <v>9</v>
      </c>
      <c r="D576" s="2">
        <f t="shared" si="118"/>
        <v>4</v>
      </c>
      <c r="E576" s="18" t="s">
        <v>14</v>
      </c>
      <c r="F576" s="28" t="s">
        <v>25</v>
      </c>
      <c r="G576" s="1" t="s">
        <v>32</v>
      </c>
      <c r="I576" t="str">
        <f>CONCATENATE("EXECUTE [dbo].[PG_CI_DATA_ACCESO] 0, 0, ", A576, ", ",B576, ", ", C576, ", ",D576)</f>
        <v>EXECUTE [dbo].[PG_CI_DATA_ACCESO] 0, 0, 33, Null, 9, 4</v>
      </c>
    </row>
    <row r="577" spans="1:9" x14ac:dyDescent="0.3">
      <c r="A577" s="2">
        <v>33</v>
      </c>
      <c r="B577" s="8" t="str">
        <f t="shared" si="119"/>
        <v>Null</v>
      </c>
      <c r="C577" s="2">
        <f t="shared" si="117"/>
        <v>9</v>
      </c>
      <c r="D577" s="2">
        <f t="shared" si="118"/>
        <v>5</v>
      </c>
      <c r="E577" s="18" t="s">
        <v>14</v>
      </c>
      <c r="F577" s="29" t="s">
        <v>26</v>
      </c>
      <c r="G577" s="1" t="s">
        <v>32</v>
      </c>
      <c r="I577" t="str">
        <f>CONCATENATE("EXECUTE [dbo].[PG_CI_DATA_ACCESO] 0, 0, ", A577, ", ",B577, ", ", C577, ", ",D577)</f>
        <v>EXECUTE [dbo].[PG_CI_DATA_ACCESO] 0, 0, 33, Null, 9, 5</v>
      </c>
    </row>
    <row r="578" spans="1:9" x14ac:dyDescent="0.3">
      <c r="A578" s="2">
        <v>33</v>
      </c>
      <c r="B578" s="8" t="str">
        <f t="shared" si="119"/>
        <v>Null</v>
      </c>
      <c r="C578" s="2">
        <f t="shared" si="117"/>
        <v>10</v>
      </c>
      <c r="D578" s="2">
        <f t="shared" si="118"/>
        <v>1</v>
      </c>
      <c r="E578" s="19" t="s">
        <v>15</v>
      </c>
      <c r="F578" s="25" t="s">
        <v>22</v>
      </c>
      <c r="G578" s="1" t="s">
        <v>32</v>
      </c>
      <c r="I578" t="str">
        <f>CONCATENATE("EXECUTE [dbo].[PG_CI_DATA_ACCESO] 0, 0, ", A578, ", ",B578, ", ", C578, ", ",D578)</f>
        <v>EXECUTE [dbo].[PG_CI_DATA_ACCESO] 0, 0, 33, Null, 10, 1</v>
      </c>
    </row>
    <row r="579" spans="1:9" x14ac:dyDescent="0.3">
      <c r="A579" s="2">
        <v>33</v>
      </c>
      <c r="B579" s="8" t="str">
        <f t="shared" si="119"/>
        <v>Null</v>
      </c>
      <c r="C579" s="2">
        <f t="shared" si="117"/>
        <v>10</v>
      </c>
      <c r="D579" s="2">
        <f t="shared" si="118"/>
        <v>2</v>
      </c>
      <c r="E579" s="19" t="s">
        <v>15</v>
      </c>
      <c r="F579" s="26" t="s">
        <v>23</v>
      </c>
      <c r="G579" s="1" t="s">
        <v>32</v>
      </c>
      <c r="I579" t="str">
        <f>CONCATENATE("EXECUTE [dbo].[PG_CI_DATA_ACCESO] 0, 0, ", A579, ", ",B579, ", ", C579, ", ",D579)</f>
        <v>EXECUTE [dbo].[PG_CI_DATA_ACCESO] 0, 0, 33, Null, 10, 2</v>
      </c>
    </row>
    <row r="580" spans="1:9" x14ac:dyDescent="0.3">
      <c r="A580" s="2">
        <v>33</v>
      </c>
      <c r="B580" s="8" t="str">
        <f t="shared" si="119"/>
        <v>Null</v>
      </c>
      <c r="C580" s="2">
        <f t="shared" si="117"/>
        <v>10</v>
      </c>
      <c r="D580" s="2">
        <f t="shared" si="118"/>
        <v>3</v>
      </c>
      <c r="E580" s="19" t="s">
        <v>15</v>
      </c>
      <c r="F580" s="27" t="s">
        <v>24</v>
      </c>
      <c r="G580" s="1" t="s">
        <v>32</v>
      </c>
      <c r="I580" t="str">
        <f>CONCATENATE("EXECUTE [dbo].[PG_CI_DATA_ACCESO] 0, 0, ", A580, ", ",B580, ", ", C580, ", ",D580)</f>
        <v>EXECUTE [dbo].[PG_CI_DATA_ACCESO] 0, 0, 33, Null, 10, 3</v>
      </c>
    </row>
    <row r="581" spans="1:9" x14ac:dyDescent="0.3">
      <c r="A581" s="2">
        <v>33</v>
      </c>
      <c r="B581" s="8" t="str">
        <f t="shared" si="119"/>
        <v>Null</v>
      </c>
      <c r="C581" s="2">
        <f t="shared" si="117"/>
        <v>10</v>
      </c>
      <c r="D581" s="2">
        <f t="shared" si="118"/>
        <v>4</v>
      </c>
      <c r="E581" s="19" t="s">
        <v>15</v>
      </c>
      <c r="F581" s="28" t="s">
        <v>25</v>
      </c>
      <c r="G581" s="1" t="s">
        <v>32</v>
      </c>
      <c r="I581" t="str">
        <f>CONCATENATE("EXECUTE [dbo].[PG_CI_DATA_ACCESO] 0, 0, ", A581, ", ",B581, ", ", C581, ", ",D581)</f>
        <v>EXECUTE [dbo].[PG_CI_DATA_ACCESO] 0, 0, 33, Null, 10, 4</v>
      </c>
    </row>
    <row r="582" spans="1:9" x14ac:dyDescent="0.3">
      <c r="A582" s="2">
        <v>33</v>
      </c>
      <c r="B582" s="8" t="str">
        <f t="shared" si="119"/>
        <v>Null</v>
      </c>
      <c r="C582" s="2">
        <f t="shared" si="117"/>
        <v>10</v>
      </c>
      <c r="D582" s="2">
        <f t="shared" si="118"/>
        <v>5</v>
      </c>
      <c r="E582" s="19" t="s">
        <v>15</v>
      </c>
      <c r="F582" s="29" t="s">
        <v>26</v>
      </c>
      <c r="G582" s="1" t="s">
        <v>32</v>
      </c>
      <c r="I582" t="str">
        <f>CONCATENATE("EXECUTE [dbo].[PG_CI_DATA_ACCESO] 0, 0, ", A582, ", ",B582, ", ", C582, ", ",D582)</f>
        <v>EXECUTE [dbo].[PG_CI_DATA_ACCESO] 0, 0, 33, Null, 10, 5</v>
      </c>
    </row>
    <row r="583" spans="1:9" x14ac:dyDescent="0.3">
      <c r="A583" s="2">
        <v>33</v>
      </c>
      <c r="B583" s="8" t="str">
        <f t="shared" si="119"/>
        <v>Null</v>
      </c>
      <c r="C583" s="2">
        <f t="shared" si="117"/>
        <v>11</v>
      </c>
      <c r="D583" s="2">
        <f t="shared" si="118"/>
        <v>1</v>
      </c>
      <c r="E583" s="20" t="s">
        <v>16</v>
      </c>
      <c r="F583" s="25" t="s">
        <v>22</v>
      </c>
      <c r="G583" s="1" t="s">
        <v>32</v>
      </c>
      <c r="I583" t="str">
        <f>CONCATENATE("EXECUTE [dbo].[PG_CI_DATA_ACCESO] 0, 0, ", A583, ", ",B583, ", ", C583, ", ",D583)</f>
        <v>EXECUTE [dbo].[PG_CI_DATA_ACCESO] 0, 0, 33, Null, 11, 1</v>
      </c>
    </row>
    <row r="584" spans="1:9" x14ac:dyDescent="0.3">
      <c r="A584" s="2">
        <v>33</v>
      </c>
      <c r="B584" s="8" t="str">
        <f t="shared" si="119"/>
        <v>Null</v>
      </c>
      <c r="C584" s="2">
        <f t="shared" si="117"/>
        <v>11</v>
      </c>
      <c r="D584" s="2">
        <f t="shared" si="118"/>
        <v>2</v>
      </c>
      <c r="E584" s="20" t="s">
        <v>16</v>
      </c>
      <c r="F584" s="26" t="s">
        <v>23</v>
      </c>
      <c r="G584" s="1" t="s">
        <v>32</v>
      </c>
      <c r="I584" t="str">
        <f>CONCATENATE("EXECUTE [dbo].[PG_CI_DATA_ACCESO] 0, 0, ", A584, ", ",B584, ", ", C584, ", ",D584)</f>
        <v>EXECUTE [dbo].[PG_CI_DATA_ACCESO] 0, 0, 33, Null, 11, 2</v>
      </c>
    </row>
    <row r="585" spans="1:9" x14ac:dyDescent="0.3">
      <c r="A585" s="2">
        <v>33</v>
      </c>
      <c r="B585" s="8" t="str">
        <f t="shared" si="119"/>
        <v>Null</v>
      </c>
      <c r="C585" s="2">
        <f t="shared" si="117"/>
        <v>11</v>
      </c>
      <c r="D585" s="2">
        <f t="shared" si="118"/>
        <v>3</v>
      </c>
      <c r="E585" s="20" t="s">
        <v>16</v>
      </c>
      <c r="F585" s="27" t="s">
        <v>24</v>
      </c>
      <c r="G585" s="1" t="s">
        <v>32</v>
      </c>
      <c r="I585" t="str">
        <f>CONCATENATE("EXECUTE [dbo].[PG_CI_DATA_ACCESO] 0, 0, ", A585, ", ",B585, ", ", C585, ", ",D585)</f>
        <v>EXECUTE [dbo].[PG_CI_DATA_ACCESO] 0, 0, 33, Null, 11, 3</v>
      </c>
    </row>
    <row r="586" spans="1:9" x14ac:dyDescent="0.3">
      <c r="A586" s="2">
        <v>33</v>
      </c>
      <c r="B586" s="8" t="str">
        <f t="shared" si="119"/>
        <v>Null</v>
      </c>
      <c r="C586" s="2">
        <f t="shared" si="117"/>
        <v>11</v>
      </c>
      <c r="D586" s="2">
        <f t="shared" si="118"/>
        <v>4</v>
      </c>
      <c r="E586" s="20" t="s">
        <v>16</v>
      </c>
      <c r="F586" s="28" t="s">
        <v>25</v>
      </c>
      <c r="G586" s="1" t="s">
        <v>32</v>
      </c>
      <c r="I586" t="str">
        <f>CONCATENATE("EXECUTE [dbo].[PG_CI_DATA_ACCESO] 0, 0, ", A586, ", ",B586, ", ", C586, ", ",D586)</f>
        <v>EXECUTE [dbo].[PG_CI_DATA_ACCESO] 0, 0, 33, Null, 11, 4</v>
      </c>
    </row>
    <row r="587" spans="1:9" x14ac:dyDescent="0.3">
      <c r="A587" s="2">
        <v>33</v>
      </c>
      <c r="B587" s="8" t="str">
        <f t="shared" si="119"/>
        <v>Null</v>
      </c>
      <c r="C587" s="2">
        <f t="shared" si="117"/>
        <v>11</v>
      </c>
      <c r="D587" s="2">
        <f t="shared" si="118"/>
        <v>5</v>
      </c>
      <c r="E587" s="20" t="s">
        <v>16</v>
      </c>
      <c r="F587" s="29" t="s">
        <v>26</v>
      </c>
      <c r="G587" s="1" t="s">
        <v>32</v>
      </c>
      <c r="I587" t="str">
        <f>CONCATENATE("EXECUTE [dbo].[PG_CI_DATA_ACCESO] 0, 0, ", A587, ", ",B587, ", ", C587, ", ",D587)</f>
        <v>EXECUTE [dbo].[PG_CI_DATA_ACCESO] 0, 0, 33, Null, 11, 5</v>
      </c>
    </row>
    <row r="588" spans="1:9" x14ac:dyDescent="0.3">
      <c r="A588" s="2">
        <v>33</v>
      </c>
      <c r="B588" s="8" t="str">
        <f t="shared" si="119"/>
        <v>Null</v>
      </c>
      <c r="C588" s="2">
        <f t="shared" si="117"/>
        <v>12</v>
      </c>
      <c r="D588" s="2">
        <f t="shared" si="118"/>
        <v>1</v>
      </c>
      <c r="E588" s="21" t="s">
        <v>17</v>
      </c>
      <c r="F588" s="25" t="s">
        <v>22</v>
      </c>
      <c r="G588" s="1" t="s">
        <v>32</v>
      </c>
      <c r="I588" t="str">
        <f>CONCATENATE("EXECUTE [dbo].[PG_CI_DATA_ACCESO] 0, 0, ", A588, ", ",B588, ", ", C588, ", ",D588)</f>
        <v>EXECUTE [dbo].[PG_CI_DATA_ACCESO] 0, 0, 33, Null, 12, 1</v>
      </c>
    </row>
    <row r="589" spans="1:9" x14ac:dyDescent="0.3">
      <c r="A589" s="2">
        <v>33</v>
      </c>
      <c r="B589" s="8" t="str">
        <f t="shared" si="119"/>
        <v>Null</v>
      </c>
      <c r="C589" s="2">
        <f t="shared" si="117"/>
        <v>12</v>
      </c>
      <c r="D589" s="2">
        <f t="shared" si="118"/>
        <v>2</v>
      </c>
      <c r="E589" s="21" t="s">
        <v>17</v>
      </c>
      <c r="F589" s="26" t="s">
        <v>23</v>
      </c>
      <c r="G589" s="1" t="s">
        <v>32</v>
      </c>
      <c r="I589" t="str">
        <f>CONCATENATE("EXECUTE [dbo].[PG_CI_DATA_ACCESO] 0, 0, ", A589, ", ",B589, ", ", C589, ", ",D589)</f>
        <v>EXECUTE [dbo].[PG_CI_DATA_ACCESO] 0, 0, 33, Null, 12, 2</v>
      </c>
    </row>
    <row r="590" spans="1:9" x14ac:dyDescent="0.3">
      <c r="A590" s="2">
        <v>33</v>
      </c>
      <c r="B590" s="8" t="str">
        <f t="shared" si="119"/>
        <v>Null</v>
      </c>
      <c r="C590" s="2">
        <f t="shared" si="117"/>
        <v>12</v>
      </c>
      <c r="D590" s="2">
        <f t="shared" si="118"/>
        <v>3</v>
      </c>
      <c r="E590" s="21" t="s">
        <v>17</v>
      </c>
      <c r="F590" s="27" t="s">
        <v>24</v>
      </c>
      <c r="G590" s="1" t="s">
        <v>32</v>
      </c>
      <c r="I590" t="str">
        <f>CONCATENATE("EXECUTE [dbo].[PG_CI_DATA_ACCESO] 0, 0, ", A590, ", ",B590, ", ", C590, ", ",D590)</f>
        <v>EXECUTE [dbo].[PG_CI_DATA_ACCESO] 0, 0, 33, Null, 12, 3</v>
      </c>
    </row>
    <row r="591" spans="1:9" x14ac:dyDescent="0.3">
      <c r="A591" s="2">
        <v>33</v>
      </c>
      <c r="B591" s="8" t="str">
        <f t="shared" si="119"/>
        <v>Null</v>
      </c>
      <c r="C591" s="2">
        <f t="shared" si="117"/>
        <v>12</v>
      </c>
      <c r="D591" s="2">
        <f t="shared" si="118"/>
        <v>4</v>
      </c>
      <c r="E591" s="21" t="s">
        <v>17</v>
      </c>
      <c r="F591" s="28" t="s">
        <v>25</v>
      </c>
      <c r="G591" s="1" t="s">
        <v>32</v>
      </c>
      <c r="I591" t="str">
        <f>CONCATENATE("EXECUTE [dbo].[PG_CI_DATA_ACCESO] 0, 0, ", A591, ", ",B591, ", ", C591, ", ",D591)</f>
        <v>EXECUTE [dbo].[PG_CI_DATA_ACCESO] 0, 0, 33, Null, 12, 4</v>
      </c>
    </row>
    <row r="592" spans="1:9" x14ac:dyDescent="0.3">
      <c r="A592" s="2">
        <v>33</v>
      </c>
      <c r="B592" s="8" t="str">
        <f t="shared" si="119"/>
        <v>Null</v>
      </c>
      <c r="C592" s="2">
        <f t="shared" si="117"/>
        <v>12</v>
      </c>
      <c r="D592" s="2">
        <f t="shared" si="118"/>
        <v>5</v>
      </c>
      <c r="E592" s="21" t="s">
        <v>17</v>
      </c>
      <c r="F592" s="29" t="s">
        <v>26</v>
      </c>
      <c r="G592" s="1" t="s">
        <v>32</v>
      </c>
      <c r="I592" t="str">
        <f>CONCATENATE("EXECUTE [dbo].[PG_CI_DATA_ACCESO] 0, 0, ", A592, ", ",B592, ", ", C592, ", ",D592)</f>
        <v>EXECUTE [dbo].[PG_CI_DATA_ACCESO] 0, 0, 33, Null, 12, 5</v>
      </c>
    </row>
    <row r="593" spans="1:9" x14ac:dyDescent="0.3">
      <c r="A593" s="2">
        <v>33</v>
      </c>
      <c r="B593" s="8" t="str">
        <f t="shared" si="119"/>
        <v>Null</v>
      </c>
      <c r="C593" s="2">
        <f t="shared" si="117"/>
        <v>13</v>
      </c>
      <c r="D593" s="2">
        <f t="shared" si="118"/>
        <v>1</v>
      </c>
      <c r="E593" s="22" t="s">
        <v>18</v>
      </c>
      <c r="F593" s="25" t="s">
        <v>22</v>
      </c>
      <c r="G593" s="1" t="s">
        <v>32</v>
      </c>
      <c r="I593" t="str">
        <f>CONCATENATE("EXECUTE [dbo].[PG_CI_DATA_ACCESO] 0, 0, ", A593, ", ",B593, ", ", C593, ", ",D593)</f>
        <v>EXECUTE [dbo].[PG_CI_DATA_ACCESO] 0, 0, 33, Null, 13, 1</v>
      </c>
    </row>
    <row r="594" spans="1:9" x14ac:dyDescent="0.3">
      <c r="A594" s="2">
        <v>33</v>
      </c>
      <c r="B594" s="8" t="str">
        <f t="shared" si="119"/>
        <v>Null</v>
      </c>
      <c r="C594" s="2">
        <f t="shared" si="117"/>
        <v>13</v>
      </c>
      <c r="D594" s="2">
        <f t="shared" si="118"/>
        <v>2</v>
      </c>
      <c r="E594" s="22" t="s">
        <v>18</v>
      </c>
      <c r="F594" s="26" t="s">
        <v>23</v>
      </c>
      <c r="G594" s="1" t="s">
        <v>32</v>
      </c>
      <c r="I594" t="str">
        <f>CONCATENATE("EXECUTE [dbo].[PG_CI_DATA_ACCESO] 0, 0, ", A594, ", ",B594, ", ", C594, ", ",D594)</f>
        <v>EXECUTE [dbo].[PG_CI_DATA_ACCESO] 0, 0, 33, Null, 13, 2</v>
      </c>
    </row>
    <row r="595" spans="1:9" x14ac:dyDescent="0.3">
      <c r="A595" s="2">
        <v>33</v>
      </c>
      <c r="B595" s="8" t="str">
        <f t="shared" si="119"/>
        <v>Null</v>
      </c>
      <c r="C595" s="2">
        <f t="shared" si="117"/>
        <v>13</v>
      </c>
      <c r="D595" s="2">
        <f t="shared" si="118"/>
        <v>3</v>
      </c>
      <c r="E595" s="22" t="s">
        <v>18</v>
      </c>
      <c r="F595" s="27" t="s">
        <v>24</v>
      </c>
      <c r="G595" s="1" t="s">
        <v>32</v>
      </c>
      <c r="I595" t="str">
        <f>CONCATENATE("EXECUTE [dbo].[PG_CI_DATA_ACCESO] 0, 0, ", A595, ", ",B595, ", ", C595, ", ",D595)</f>
        <v>EXECUTE [dbo].[PG_CI_DATA_ACCESO] 0, 0, 33, Null, 13, 3</v>
      </c>
    </row>
    <row r="596" spans="1:9" x14ac:dyDescent="0.3">
      <c r="A596" s="2">
        <v>33</v>
      </c>
      <c r="B596" s="8" t="str">
        <f t="shared" si="119"/>
        <v>Null</v>
      </c>
      <c r="C596" s="2">
        <f t="shared" si="117"/>
        <v>13</v>
      </c>
      <c r="D596" s="2">
        <f t="shared" si="118"/>
        <v>4</v>
      </c>
      <c r="E596" s="22" t="s">
        <v>18</v>
      </c>
      <c r="F596" s="28" t="s">
        <v>25</v>
      </c>
      <c r="G596" s="1" t="s">
        <v>32</v>
      </c>
      <c r="I596" t="str">
        <f>CONCATENATE("EXECUTE [dbo].[PG_CI_DATA_ACCESO] 0, 0, ", A596, ", ",B596, ", ", C596, ", ",D596)</f>
        <v>EXECUTE [dbo].[PG_CI_DATA_ACCESO] 0, 0, 33, Null, 13, 4</v>
      </c>
    </row>
    <row r="597" spans="1:9" x14ac:dyDescent="0.3">
      <c r="A597" s="2">
        <v>33</v>
      </c>
      <c r="B597" s="8" t="str">
        <f t="shared" si="119"/>
        <v>Null</v>
      </c>
      <c r="C597" s="2">
        <f t="shared" si="117"/>
        <v>13</v>
      </c>
      <c r="D597" s="2">
        <f t="shared" si="118"/>
        <v>5</v>
      </c>
      <c r="E597" s="22" t="s">
        <v>18</v>
      </c>
      <c r="F597" s="29" t="s">
        <v>26</v>
      </c>
      <c r="G597" s="1" t="s">
        <v>32</v>
      </c>
      <c r="I597" t="str">
        <f>CONCATENATE("EXECUTE [dbo].[PG_CI_DATA_ACCESO] 0, 0, ", A597, ", ",B597, ", ", C597, ", ",D597)</f>
        <v>EXECUTE [dbo].[PG_CI_DATA_ACCESO] 0, 0, 33, Null, 13, 5</v>
      </c>
    </row>
    <row r="598" spans="1:9" x14ac:dyDescent="0.3">
      <c r="A598" s="2">
        <v>33</v>
      </c>
      <c r="B598" s="8" t="str">
        <f t="shared" si="119"/>
        <v>Null</v>
      </c>
      <c r="C598" s="2">
        <f t="shared" si="117"/>
        <v>14</v>
      </c>
      <c r="D598" s="2">
        <f t="shared" si="118"/>
        <v>1</v>
      </c>
      <c r="E598" s="23" t="s">
        <v>19</v>
      </c>
      <c r="F598" s="25" t="s">
        <v>22</v>
      </c>
      <c r="G598" s="1" t="s">
        <v>32</v>
      </c>
      <c r="I598" t="str">
        <f>CONCATENATE("EXECUTE [dbo].[PG_CI_DATA_ACCESO] 0, 0, ", A598, ", ",B598, ", ", C598, ", ",D598)</f>
        <v>EXECUTE [dbo].[PG_CI_DATA_ACCESO] 0, 0, 33, Null, 14, 1</v>
      </c>
    </row>
    <row r="599" spans="1:9" x14ac:dyDescent="0.3">
      <c r="A599" s="2">
        <v>33</v>
      </c>
      <c r="B599" s="8" t="str">
        <f t="shared" si="119"/>
        <v>Null</v>
      </c>
      <c r="C599" s="2">
        <f t="shared" si="117"/>
        <v>14</v>
      </c>
      <c r="D599" s="2">
        <f t="shared" si="118"/>
        <v>2</v>
      </c>
      <c r="E599" s="23" t="s">
        <v>19</v>
      </c>
      <c r="F599" s="26" t="s">
        <v>23</v>
      </c>
      <c r="G599" s="1" t="s">
        <v>32</v>
      </c>
      <c r="I599" t="str">
        <f>CONCATENATE("EXECUTE [dbo].[PG_CI_DATA_ACCESO] 0, 0, ", A599, ", ",B599, ", ", C599, ", ",D599)</f>
        <v>EXECUTE [dbo].[PG_CI_DATA_ACCESO] 0, 0, 33, Null, 14, 2</v>
      </c>
    </row>
    <row r="600" spans="1:9" x14ac:dyDescent="0.3">
      <c r="A600" s="2">
        <v>33</v>
      </c>
      <c r="B600" s="8" t="str">
        <f t="shared" si="119"/>
        <v>Null</v>
      </c>
      <c r="C600" s="2">
        <f t="shared" si="117"/>
        <v>14</v>
      </c>
      <c r="D600" s="2">
        <f t="shared" si="118"/>
        <v>3</v>
      </c>
      <c r="E600" s="23" t="s">
        <v>19</v>
      </c>
      <c r="F600" s="27" t="s">
        <v>24</v>
      </c>
      <c r="G600" s="1" t="s">
        <v>32</v>
      </c>
      <c r="I600" t="str">
        <f>CONCATENATE("EXECUTE [dbo].[PG_CI_DATA_ACCESO] 0, 0, ", A600, ", ",B600, ", ", C600, ", ",D600)</f>
        <v>EXECUTE [dbo].[PG_CI_DATA_ACCESO] 0, 0, 33, Null, 14, 3</v>
      </c>
    </row>
    <row r="601" spans="1:9" x14ac:dyDescent="0.3">
      <c r="A601" s="2">
        <v>33</v>
      </c>
      <c r="B601" s="8" t="str">
        <f t="shared" si="119"/>
        <v>Null</v>
      </c>
      <c r="C601" s="2">
        <f t="shared" si="117"/>
        <v>14</v>
      </c>
      <c r="D601" s="2">
        <f t="shared" si="118"/>
        <v>4</v>
      </c>
      <c r="E601" s="23" t="s">
        <v>19</v>
      </c>
      <c r="F601" s="28" t="s">
        <v>25</v>
      </c>
      <c r="G601" s="1" t="s">
        <v>32</v>
      </c>
      <c r="I601" t="str">
        <f>CONCATENATE("EXECUTE [dbo].[PG_CI_DATA_ACCESO] 0, 0, ", A601, ", ",B601, ", ", C601, ", ",D601)</f>
        <v>EXECUTE [dbo].[PG_CI_DATA_ACCESO] 0, 0, 33, Null, 14, 4</v>
      </c>
    </row>
    <row r="602" spans="1:9" x14ac:dyDescent="0.3">
      <c r="A602" s="2">
        <v>33</v>
      </c>
      <c r="B602" s="8" t="str">
        <f t="shared" si="119"/>
        <v>Null</v>
      </c>
      <c r="C602" s="2">
        <f t="shared" si="117"/>
        <v>14</v>
      </c>
      <c r="D602" s="2">
        <f t="shared" si="118"/>
        <v>5</v>
      </c>
      <c r="E602" s="23" t="s">
        <v>19</v>
      </c>
      <c r="F602" s="29" t="s">
        <v>26</v>
      </c>
      <c r="G602" s="1" t="s">
        <v>32</v>
      </c>
      <c r="I602" t="str">
        <f>CONCATENATE("EXECUTE [dbo].[PG_CI_DATA_ACCESO] 0, 0, ", A602, ", ",B602, ", ", C602, ", ",D602)</f>
        <v>EXECUTE [dbo].[PG_CI_DATA_ACCESO] 0, 0, 33, Null, 14, 5</v>
      </c>
    </row>
    <row r="603" spans="1:9" x14ac:dyDescent="0.3">
      <c r="A603" s="2">
        <v>33</v>
      </c>
      <c r="B603" s="8" t="str">
        <f t="shared" si="119"/>
        <v>Null</v>
      </c>
      <c r="C603" s="2">
        <f t="shared" si="117"/>
        <v>15</v>
      </c>
      <c r="D603" s="2">
        <f t="shared" si="118"/>
        <v>1</v>
      </c>
      <c r="E603" s="24" t="s">
        <v>20</v>
      </c>
      <c r="F603" s="25" t="s">
        <v>22</v>
      </c>
      <c r="G603" s="1" t="s">
        <v>32</v>
      </c>
      <c r="I603" t="str">
        <f>CONCATENATE("EXECUTE [dbo].[PG_CI_DATA_ACCESO] 0, 0, ", A603, ", ",B603, ", ", C603, ", ",D603)</f>
        <v>EXECUTE [dbo].[PG_CI_DATA_ACCESO] 0, 0, 33, Null, 15, 1</v>
      </c>
    </row>
    <row r="604" spans="1:9" x14ac:dyDescent="0.3">
      <c r="A604" s="2">
        <v>33</v>
      </c>
      <c r="B604" s="8" t="str">
        <f t="shared" si="119"/>
        <v>Null</v>
      </c>
      <c r="C604" s="2">
        <f t="shared" ref="C604:C607" si="120">C599+1</f>
        <v>15</v>
      </c>
      <c r="D604" s="2">
        <f t="shared" ref="D604:D607" si="121">D599</f>
        <v>2</v>
      </c>
      <c r="E604" s="24" t="s">
        <v>20</v>
      </c>
      <c r="F604" s="26" t="s">
        <v>23</v>
      </c>
      <c r="G604" s="1" t="s">
        <v>32</v>
      </c>
      <c r="I604" t="str">
        <f>CONCATENATE("EXECUTE [dbo].[PG_CI_DATA_ACCESO] 0, 0, ", A604, ", ",B604, ", ", C604, ", ",D604)</f>
        <v>EXECUTE [dbo].[PG_CI_DATA_ACCESO] 0, 0, 33, Null, 15, 2</v>
      </c>
    </row>
    <row r="605" spans="1:9" x14ac:dyDescent="0.3">
      <c r="A605" s="2">
        <v>33</v>
      </c>
      <c r="B605" s="8" t="str">
        <f t="shared" si="119"/>
        <v>Null</v>
      </c>
      <c r="C605" s="2">
        <f t="shared" si="120"/>
        <v>15</v>
      </c>
      <c r="D605" s="2">
        <f t="shared" si="121"/>
        <v>3</v>
      </c>
      <c r="E605" s="24" t="s">
        <v>20</v>
      </c>
      <c r="F605" s="27" t="s">
        <v>24</v>
      </c>
      <c r="G605" s="1" t="s">
        <v>32</v>
      </c>
      <c r="I605" t="str">
        <f>CONCATENATE("EXECUTE [dbo].[PG_CI_DATA_ACCESO] 0, 0, ", A605, ", ",B605, ", ", C605, ", ",D605)</f>
        <v>EXECUTE [dbo].[PG_CI_DATA_ACCESO] 0, 0, 33, Null, 15, 3</v>
      </c>
    </row>
    <row r="606" spans="1:9" x14ac:dyDescent="0.3">
      <c r="A606" s="2">
        <v>33</v>
      </c>
      <c r="B606" s="8" t="str">
        <f t="shared" si="119"/>
        <v>Null</v>
      </c>
      <c r="C606" s="2">
        <f t="shared" si="120"/>
        <v>15</v>
      </c>
      <c r="D606" s="2">
        <f t="shared" si="121"/>
        <v>4</v>
      </c>
      <c r="E606" s="24" t="s">
        <v>20</v>
      </c>
      <c r="F606" s="28" t="s">
        <v>25</v>
      </c>
      <c r="G606" s="1" t="s">
        <v>32</v>
      </c>
      <c r="I606" t="str">
        <f>CONCATENATE("EXECUTE [dbo].[PG_CI_DATA_ACCESO] 0, 0, ", A606, ", ",B606, ", ", C606, ", ",D606)</f>
        <v>EXECUTE [dbo].[PG_CI_DATA_ACCESO] 0, 0, 33, Null, 15, 4</v>
      </c>
    </row>
    <row r="607" spans="1:9" x14ac:dyDescent="0.3">
      <c r="A607" s="2">
        <v>33</v>
      </c>
      <c r="B607" s="8" t="str">
        <f t="shared" si="119"/>
        <v>Null</v>
      </c>
      <c r="C607" s="2">
        <f t="shared" si="120"/>
        <v>15</v>
      </c>
      <c r="D607" s="2">
        <f t="shared" si="121"/>
        <v>5</v>
      </c>
      <c r="E607" s="24" t="s">
        <v>20</v>
      </c>
      <c r="F607" s="29" t="s">
        <v>26</v>
      </c>
      <c r="G607" s="1" t="s">
        <v>32</v>
      </c>
      <c r="I607" t="str">
        <f>CONCATENATE("EXECUTE [dbo].[PG_CI_DATA_ACCESO] 0, 0, ", A607, ", ",B607, ", ", C607, ", ",D607)</f>
        <v>EXECUTE [dbo].[PG_CI_DATA_ACCESO] 0, 0, 33, Null, 15, 5</v>
      </c>
    </row>
    <row r="608" spans="1:9" x14ac:dyDescent="0.3">
      <c r="A608" s="3">
        <v>44</v>
      </c>
      <c r="B608" s="8" t="str">
        <f t="shared" si="119"/>
        <v>Null</v>
      </c>
      <c r="C608" s="3">
        <v>1</v>
      </c>
      <c r="D608" s="3">
        <v>1</v>
      </c>
      <c r="E608" s="10" t="s">
        <v>6</v>
      </c>
      <c r="F608" s="25" t="s">
        <v>22</v>
      </c>
      <c r="G608" s="1" t="s">
        <v>32</v>
      </c>
      <c r="I608" t="str">
        <f>CONCATENATE("EXECUTE [dbo].[PG_CI_DATA_ACCESO] 0, 0, ", A608, ", ",B608, ", ", C608, ", ",D608)</f>
        <v>EXECUTE [dbo].[PG_CI_DATA_ACCESO] 0, 0, 44, Null, 1, 1</v>
      </c>
    </row>
    <row r="609" spans="1:9" x14ac:dyDescent="0.3">
      <c r="A609" s="3">
        <v>44</v>
      </c>
      <c r="B609" s="8" t="str">
        <f t="shared" si="119"/>
        <v>Null</v>
      </c>
      <c r="C609" s="3">
        <v>1</v>
      </c>
      <c r="D609" s="3">
        <v>2</v>
      </c>
      <c r="E609" s="10" t="s">
        <v>6</v>
      </c>
      <c r="F609" s="26" t="s">
        <v>23</v>
      </c>
      <c r="G609" s="1" t="s">
        <v>32</v>
      </c>
      <c r="I609" t="str">
        <f>CONCATENATE("EXECUTE [dbo].[PG_CI_DATA_ACCESO] 0, 0, ", A609, ", ",B609, ", ", C609, ", ",D609)</f>
        <v>EXECUTE [dbo].[PG_CI_DATA_ACCESO] 0, 0, 44, Null, 1, 2</v>
      </c>
    </row>
    <row r="610" spans="1:9" x14ac:dyDescent="0.3">
      <c r="A610" s="3">
        <v>44</v>
      </c>
      <c r="B610" s="8" t="str">
        <f t="shared" si="119"/>
        <v>Null</v>
      </c>
      <c r="C610" s="3">
        <v>1</v>
      </c>
      <c r="D610" s="3">
        <v>3</v>
      </c>
      <c r="E610" s="10" t="s">
        <v>6</v>
      </c>
      <c r="F610" s="27" t="s">
        <v>24</v>
      </c>
      <c r="G610" s="1" t="s">
        <v>32</v>
      </c>
      <c r="I610" t="str">
        <f>CONCATENATE("EXECUTE [dbo].[PG_CI_DATA_ACCESO] 0, 0, ", A610, ", ",B610, ", ", C610, ", ",D610)</f>
        <v>EXECUTE [dbo].[PG_CI_DATA_ACCESO] 0, 0, 44, Null, 1, 3</v>
      </c>
    </row>
    <row r="611" spans="1:9" x14ac:dyDescent="0.3">
      <c r="A611" s="3">
        <v>44</v>
      </c>
      <c r="B611" s="8" t="str">
        <f t="shared" si="119"/>
        <v>Null</v>
      </c>
      <c r="C611" s="3">
        <v>1</v>
      </c>
      <c r="D611" s="3">
        <v>4</v>
      </c>
      <c r="E611" s="10" t="s">
        <v>6</v>
      </c>
      <c r="F611" s="28" t="s">
        <v>25</v>
      </c>
      <c r="G611" s="1" t="s">
        <v>32</v>
      </c>
      <c r="I611" t="str">
        <f>CONCATENATE("EXECUTE [dbo].[PG_CI_DATA_ACCESO] 0, 0, ", A611, ", ",B611, ", ", C611, ", ",D611)</f>
        <v>EXECUTE [dbo].[PG_CI_DATA_ACCESO] 0, 0, 44, Null, 1, 4</v>
      </c>
    </row>
    <row r="612" spans="1:9" x14ac:dyDescent="0.3">
      <c r="A612" s="3">
        <v>44</v>
      </c>
      <c r="B612" s="8" t="str">
        <f t="shared" si="119"/>
        <v>Null</v>
      </c>
      <c r="C612" s="3">
        <v>1</v>
      </c>
      <c r="D612" s="3">
        <v>5</v>
      </c>
      <c r="E612" s="10" t="s">
        <v>6</v>
      </c>
      <c r="F612" s="29" t="s">
        <v>26</v>
      </c>
      <c r="G612" s="1" t="s">
        <v>32</v>
      </c>
      <c r="I612" t="str">
        <f>CONCATENATE("EXECUTE [dbo].[PG_CI_DATA_ACCESO] 0, 0, ", A612, ", ",B612, ", ", C612, ", ",D612)</f>
        <v>EXECUTE [dbo].[PG_CI_DATA_ACCESO] 0, 0, 44, Null, 1, 5</v>
      </c>
    </row>
    <row r="613" spans="1:9" x14ac:dyDescent="0.3">
      <c r="A613" s="3">
        <v>44</v>
      </c>
      <c r="B613" s="8" t="str">
        <f t="shared" si="119"/>
        <v>Null</v>
      </c>
      <c r="C613" s="3">
        <f>C608+1</f>
        <v>2</v>
      </c>
      <c r="D613" s="3">
        <f>D608</f>
        <v>1</v>
      </c>
      <c r="E613" s="11" t="s">
        <v>7</v>
      </c>
      <c r="F613" s="25" t="s">
        <v>22</v>
      </c>
      <c r="G613" s="1" t="s">
        <v>32</v>
      </c>
      <c r="I613" t="str">
        <f>CONCATENATE("EXECUTE [dbo].[PG_CI_DATA_ACCESO] 0, 0, ", A613, ", ",B613, ", ", C613, ", ",D613)</f>
        <v>EXECUTE [dbo].[PG_CI_DATA_ACCESO] 0, 0, 44, Null, 2, 1</v>
      </c>
    </row>
    <row r="614" spans="1:9" x14ac:dyDescent="0.3">
      <c r="A614" s="3">
        <v>44</v>
      </c>
      <c r="B614" s="8" t="str">
        <f t="shared" si="119"/>
        <v>Null</v>
      </c>
      <c r="C614" s="3">
        <f t="shared" ref="C614:C678" si="122">C609+1</f>
        <v>2</v>
      </c>
      <c r="D614" s="3">
        <f t="shared" ref="D614:D678" si="123">D609</f>
        <v>2</v>
      </c>
      <c r="E614" s="11" t="s">
        <v>7</v>
      </c>
      <c r="F614" s="26" t="s">
        <v>23</v>
      </c>
      <c r="G614" s="1" t="s">
        <v>32</v>
      </c>
      <c r="I614" t="str">
        <f>CONCATENATE("EXECUTE [dbo].[PG_CI_DATA_ACCESO] 0, 0, ", A614, ", ",B614, ", ", C614, ", ",D614)</f>
        <v>EXECUTE [dbo].[PG_CI_DATA_ACCESO] 0, 0, 44, Null, 2, 2</v>
      </c>
    </row>
    <row r="615" spans="1:9" x14ac:dyDescent="0.3">
      <c r="A615" s="3">
        <v>44</v>
      </c>
      <c r="B615" s="8" t="str">
        <f t="shared" si="119"/>
        <v>Null</v>
      </c>
      <c r="C615" s="3">
        <f t="shared" si="122"/>
        <v>2</v>
      </c>
      <c r="D615" s="3">
        <f t="shared" si="123"/>
        <v>3</v>
      </c>
      <c r="E615" s="11" t="s">
        <v>7</v>
      </c>
      <c r="F615" s="27" t="s">
        <v>24</v>
      </c>
      <c r="G615" s="1" t="s">
        <v>32</v>
      </c>
      <c r="I615" t="str">
        <f>CONCATENATE("EXECUTE [dbo].[PG_CI_DATA_ACCESO] 0, 0, ", A615, ", ",B615, ", ", C615, ", ",D615)</f>
        <v>EXECUTE [dbo].[PG_CI_DATA_ACCESO] 0, 0, 44, Null, 2, 3</v>
      </c>
    </row>
    <row r="616" spans="1:9" x14ac:dyDescent="0.3">
      <c r="A616" s="3">
        <v>44</v>
      </c>
      <c r="B616" s="8" t="str">
        <f t="shared" si="119"/>
        <v>Null</v>
      </c>
      <c r="C616" s="3">
        <f t="shared" si="122"/>
        <v>2</v>
      </c>
      <c r="D616" s="3">
        <f t="shared" si="123"/>
        <v>4</v>
      </c>
      <c r="E616" s="11" t="s">
        <v>7</v>
      </c>
      <c r="F616" s="28" t="s">
        <v>25</v>
      </c>
      <c r="G616" s="1" t="s">
        <v>32</v>
      </c>
      <c r="I616" t="str">
        <f>CONCATENATE("EXECUTE [dbo].[PG_CI_DATA_ACCESO] 0, 0, ", A616, ", ",B616, ", ", C616, ", ",D616)</f>
        <v>EXECUTE [dbo].[PG_CI_DATA_ACCESO] 0, 0, 44, Null, 2, 4</v>
      </c>
    </row>
    <row r="617" spans="1:9" x14ac:dyDescent="0.3">
      <c r="A617" s="3">
        <v>44</v>
      </c>
      <c r="B617" s="8" t="str">
        <f t="shared" si="119"/>
        <v>Null</v>
      </c>
      <c r="C617" s="3">
        <f t="shared" si="122"/>
        <v>2</v>
      </c>
      <c r="D617" s="3">
        <f t="shared" si="123"/>
        <v>5</v>
      </c>
      <c r="E617" s="11" t="s">
        <v>7</v>
      </c>
      <c r="F617" s="29" t="s">
        <v>26</v>
      </c>
      <c r="G617" s="1" t="s">
        <v>32</v>
      </c>
      <c r="I617" t="str">
        <f>CONCATENATE("EXECUTE [dbo].[PG_CI_DATA_ACCESO] 0, 0, ", A617, ", ",B617, ", ", C617, ", ",D617)</f>
        <v>EXECUTE [dbo].[PG_CI_DATA_ACCESO] 0, 0, 44, Null, 2, 5</v>
      </c>
    </row>
    <row r="618" spans="1:9" x14ac:dyDescent="0.3">
      <c r="A618" s="3">
        <v>44</v>
      </c>
      <c r="B618" s="8" t="str">
        <f t="shared" si="119"/>
        <v>Null</v>
      </c>
      <c r="C618" s="3">
        <f t="shared" si="122"/>
        <v>3</v>
      </c>
      <c r="D618" s="3">
        <f t="shared" si="123"/>
        <v>1</v>
      </c>
      <c r="E618" s="12" t="s">
        <v>8</v>
      </c>
      <c r="F618" s="25" t="s">
        <v>22</v>
      </c>
      <c r="G618" s="1" t="s">
        <v>32</v>
      </c>
      <c r="I618" t="str">
        <f>CONCATENATE("EXECUTE [dbo].[PG_CI_DATA_ACCESO] 0, 0, ", A618, ", ",B618, ", ", C618, ", ",D618)</f>
        <v>EXECUTE [dbo].[PG_CI_DATA_ACCESO] 0, 0, 44, Null, 3, 1</v>
      </c>
    </row>
    <row r="619" spans="1:9" x14ac:dyDescent="0.3">
      <c r="A619" s="3">
        <v>44</v>
      </c>
      <c r="B619" s="8" t="str">
        <f t="shared" si="119"/>
        <v>Null</v>
      </c>
      <c r="C619" s="3">
        <f t="shared" si="122"/>
        <v>3</v>
      </c>
      <c r="D619" s="3">
        <f t="shared" si="123"/>
        <v>2</v>
      </c>
      <c r="E619" s="12" t="s">
        <v>8</v>
      </c>
      <c r="F619" s="26" t="s">
        <v>23</v>
      </c>
      <c r="G619" s="1" t="s">
        <v>32</v>
      </c>
      <c r="I619" t="str">
        <f>CONCATENATE("EXECUTE [dbo].[PG_CI_DATA_ACCESO] 0, 0, ", A619, ", ",B619, ", ", C619, ", ",D619)</f>
        <v>EXECUTE [dbo].[PG_CI_DATA_ACCESO] 0, 0, 44, Null, 3, 2</v>
      </c>
    </row>
    <row r="620" spans="1:9" x14ac:dyDescent="0.3">
      <c r="A620" s="3">
        <v>44</v>
      </c>
      <c r="B620" s="8" t="str">
        <f t="shared" si="119"/>
        <v>Null</v>
      </c>
      <c r="C620" s="3">
        <f t="shared" si="122"/>
        <v>3</v>
      </c>
      <c r="D620" s="3">
        <f t="shared" si="123"/>
        <v>3</v>
      </c>
      <c r="E620" s="12" t="s">
        <v>8</v>
      </c>
      <c r="F620" s="27" t="s">
        <v>24</v>
      </c>
      <c r="G620" s="1" t="s">
        <v>32</v>
      </c>
      <c r="I620" t="str">
        <f>CONCATENATE("EXECUTE [dbo].[PG_CI_DATA_ACCESO] 0, 0, ", A620, ", ",B620, ", ", C620, ", ",D620)</f>
        <v>EXECUTE [dbo].[PG_CI_DATA_ACCESO] 0, 0, 44, Null, 3, 3</v>
      </c>
    </row>
    <row r="621" spans="1:9" x14ac:dyDescent="0.3">
      <c r="A621" s="3">
        <v>44</v>
      </c>
      <c r="B621" s="8" t="str">
        <f t="shared" si="119"/>
        <v>Null</v>
      </c>
      <c r="C621" s="3">
        <f t="shared" si="122"/>
        <v>3</v>
      </c>
      <c r="D621" s="3">
        <f t="shared" si="123"/>
        <v>4</v>
      </c>
      <c r="E621" s="12" t="s">
        <v>8</v>
      </c>
      <c r="F621" s="28" t="s">
        <v>25</v>
      </c>
      <c r="G621" s="1" t="s">
        <v>32</v>
      </c>
      <c r="I621" t="str">
        <f>CONCATENATE("EXECUTE [dbo].[PG_CI_DATA_ACCESO] 0, 0, ", A621, ", ",B621, ", ", C621, ", ",D621)</f>
        <v>EXECUTE [dbo].[PG_CI_DATA_ACCESO] 0, 0, 44, Null, 3, 4</v>
      </c>
    </row>
    <row r="622" spans="1:9" x14ac:dyDescent="0.3">
      <c r="A622" s="3">
        <v>44</v>
      </c>
      <c r="B622" s="8" t="str">
        <f t="shared" si="119"/>
        <v>Null</v>
      </c>
      <c r="C622" s="3">
        <f t="shared" si="122"/>
        <v>3</v>
      </c>
      <c r="D622" s="3">
        <f t="shared" si="123"/>
        <v>5</v>
      </c>
      <c r="E622" s="12" t="s">
        <v>8</v>
      </c>
      <c r="F622" s="29" t="s">
        <v>26</v>
      </c>
      <c r="G622" s="1" t="s">
        <v>32</v>
      </c>
      <c r="I622" t="str">
        <f>CONCATENATE("EXECUTE [dbo].[PG_CI_DATA_ACCESO] 0, 0, ", A622, ", ",B622, ", ", C622, ", ",D622)</f>
        <v>EXECUTE [dbo].[PG_CI_DATA_ACCESO] 0, 0, 44, Null, 3, 5</v>
      </c>
    </row>
    <row r="623" spans="1:9" x14ac:dyDescent="0.3">
      <c r="A623" s="3">
        <v>44</v>
      </c>
      <c r="B623" s="8" t="str">
        <f t="shared" si="119"/>
        <v>Null</v>
      </c>
      <c r="C623" s="3">
        <f>C618+1</f>
        <v>4</v>
      </c>
      <c r="D623" s="3">
        <f>D618</f>
        <v>1</v>
      </c>
      <c r="E623" s="13" t="s">
        <v>9</v>
      </c>
      <c r="F623" s="25" t="s">
        <v>22</v>
      </c>
      <c r="G623" s="1" t="s">
        <v>32</v>
      </c>
      <c r="I623" t="str">
        <f>CONCATENATE("EXECUTE [dbo].[PG_CI_DATA_ACCESO] 0, 0, ", A623, ", ",B623, ", ", C623, ", ",D623)</f>
        <v>EXECUTE [dbo].[PG_CI_DATA_ACCESO] 0, 0, 44, Null, 4, 1</v>
      </c>
    </row>
    <row r="624" spans="1:9" x14ac:dyDescent="0.3">
      <c r="A624" s="3">
        <v>44</v>
      </c>
      <c r="B624" s="8" t="str">
        <f t="shared" si="119"/>
        <v>Null</v>
      </c>
      <c r="C624" s="3">
        <f>C619+1</f>
        <v>4</v>
      </c>
      <c r="D624" s="3">
        <f>D619</f>
        <v>2</v>
      </c>
      <c r="E624" s="13" t="s">
        <v>9</v>
      </c>
      <c r="F624" s="26" t="s">
        <v>23</v>
      </c>
      <c r="G624" s="1" t="s">
        <v>32</v>
      </c>
      <c r="I624" t="str">
        <f>CONCATENATE("EXECUTE [dbo].[PG_CI_DATA_ACCESO] 0, 0, ", A624, ", ",B624, ", ", C624, ", ",D624)</f>
        <v>EXECUTE [dbo].[PG_CI_DATA_ACCESO] 0, 0, 44, Null, 4, 2</v>
      </c>
    </row>
    <row r="625" spans="1:9" x14ac:dyDescent="0.3">
      <c r="A625" s="3">
        <v>44</v>
      </c>
      <c r="B625" s="8" t="str">
        <f t="shared" si="119"/>
        <v>Null</v>
      </c>
      <c r="C625" s="3">
        <f>C620+1</f>
        <v>4</v>
      </c>
      <c r="D625" s="3">
        <f>D620</f>
        <v>3</v>
      </c>
      <c r="E625" s="13" t="s">
        <v>9</v>
      </c>
      <c r="F625" s="27" t="s">
        <v>24</v>
      </c>
      <c r="G625" s="1" t="s">
        <v>32</v>
      </c>
      <c r="I625" t="str">
        <f>CONCATENATE("EXECUTE [dbo].[PG_CI_DATA_ACCESO] 0, 0, ", A625, ", ",B625, ", ", C625, ", ",D625)</f>
        <v>EXECUTE [dbo].[PG_CI_DATA_ACCESO] 0, 0, 44, Null, 4, 3</v>
      </c>
    </row>
    <row r="626" spans="1:9" x14ac:dyDescent="0.3">
      <c r="A626" s="3">
        <v>44</v>
      </c>
      <c r="B626" s="8" t="str">
        <f t="shared" si="119"/>
        <v>Null</v>
      </c>
      <c r="C626" s="3">
        <f>C621+1</f>
        <v>4</v>
      </c>
      <c r="D626" s="3">
        <f>D621</f>
        <v>4</v>
      </c>
      <c r="E626" s="13" t="s">
        <v>9</v>
      </c>
      <c r="F626" s="28" t="s">
        <v>25</v>
      </c>
      <c r="G626" s="1" t="s">
        <v>32</v>
      </c>
      <c r="I626" t="str">
        <f>CONCATENATE("EXECUTE [dbo].[PG_CI_DATA_ACCESO] 0, 0, ", A626, ", ",B626, ", ", C626, ", ",D626)</f>
        <v>EXECUTE [dbo].[PG_CI_DATA_ACCESO] 0, 0, 44, Null, 4, 4</v>
      </c>
    </row>
    <row r="627" spans="1:9" x14ac:dyDescent="0.3">
      <c r="A627" s="3">
        <v>44</v>
      </c>
      <c r="B627" s="8" t="str">
        <f t="shared" si="119"/>
        <v>Null</v>
      </c>
      <c r="C627" s="3">
        <f>C622+1</f>
        <v>4</v>
      </c>
      <c r="D627" s="3">
        <f>D622</f>
        <v>5</v>
      </c>
      <c r="E627" s="13" t="s">
        <v>9</v>
      </c>
      <c r="F627" s="29" t="s">
        <v>26</v>
      </c>
      <c r="G627" s="1" t="s">
        <v>32</v>
      </c>
      <c r="I627" t="str">
        <f>CONCATENATE("EXECUTE [dbo].[PG_CI_DATA_ACCESO] 0, 0, ", A627, ", ",B627, ", ", C627, ", ",D627)</f>
        <v>EXECUTE [dbo].[PG_CI_DATA_ACCESO] 0, 0, 44, Null, 4, 5</v>
      </c>
    </row>
    <row r="628" spans="1:9" x14ac:dyDescent="0.3">
      <c r="A628" s="3">
        <v>44</v>
      </c>
      <c r="B628" s="8" t="str">
        <f t="shared" si="119"/>
        <v>Null</v>
      </c>
      <c r="C628" s="3">
        <f t="shared" si="122"/>
        <v>5</v>
      </c>
      <c r="D628" s="3">
        <f t="shared" si="123"/>
        <v>1</v>
      </c>
      <c r="E628" s="14" t="s">
        <v>10</v>
      </c>
      <c r="F628" s="25" t="s">
        <v>22</v>
      </c>
      <c r="G628" s="1" t="s">
        <v>32</v>
      </c>
      <c r="I628" t="str">
        <f>CONCATENATE("EXECUTE [dbo].[PG_CI_DATA_ACCESO] 0, 0, ", A628, ", ",B628, ", ", C628, ", ",D628)</f>
        <v>EXECUTE [dbo].[PG_CI_DATA_ACCESO] 0, 0, 44, Null, 5, 1</v>
      </c>
    </row>
    <row r="629" spans="1:9" x14ac:dyDescent="0.3">
      <c r="A629" s="3">
        <v>44</v>
      </c>
      <c r="B629" s="8" t="str">
        <f t="shared" si="119"/>
        <v>Null</v>
      </c>
      <c r="C629" s="3">
        <f t="shared" si="122"/>
        <v>5</v>
      </c>
      <c r="D629" s="3">
        <f t="shared" si="123"/>
        <v>2</v>
      </c>
      <c r="E629" s="14" t="s">
        <v>10</v>
      </c>
      <c r="F629" s="26" t="s">
        <v>23</v>
      </c>
      <c r="G629" s="1" t="s">
        <v>32</v>
      </c>
      <c r="I629" t="str">
        <f>CONCATENATE("EXECUTE [dbo].[PG_CI_DATA_ACCESO] 0, 0, ", A629, ", ",B629, ", ", C629, ", ",D629)</f>
        <v>EXECUTE [dbo].[PG_CI_DATA_ACCESO] 0, 0, 44, Null, 5, 2</v>
      </c>
    </row>
    <row r="630" spans="1:9" x14ac:dyDescent="0.3">
      <c r="A630" s="3">
        <v>44</v>
      </c>
      <c r="B630" s="8" t="str">
        <f t="shared" ref="B630:B693" si="124">B629</f>
        <v>Null</v>
      </c>
      <c r="C630" s="3">
        <f t="shared" si="122"/>
        <v>5</v>
      </c>
      <c r="D630" s="3">
        <f t="shared" si="123"/>
        <v>3</v>
      </c>
      <c r="E630" s="14" t="s">
        <v>10</v>
      </c>
      <c r="F630" s="27" t="s">
        <v>24</v>
      </c>
      <c r="G630" s="1" t="s">
        <v>32</v>
      </c>
      <c r="I630" t="str">
        <f>CONCATENATE("EXECUTE [dbo].[PG_CI_DATA_ACCESO] 0, 0, ", A630, ", ",B630, ", ", C630, ", ",D630)</f>
        <v>EXECUTE [dbo].[PG_CI_DATA_ACCESO] 0, 0, 44, Null, 5, 3</v>
      </c>
    </row>
    <row r="631" spans="1:9" x14ac:dyDescent="0.3">
      <c r="A631" s="3">
        <v>44</v>
      </c>
      <c r="B631" s="8" t="str">
        <f t="shared" si="124"/>
        <v>Null</v>
      </c>
      <c r="C631" s="3">
        <f t="shared" si="122"/>
        <v>5</v>
      </c>
      <c r="D631" s="3">
        <f t="shared" si="123"/>
        <v>4</v>
      </c>
      <c r="E631" s="14" t="s">
        <v>10</v>
      </c>
      <c r="F631" s="28" t="s">
        <v>25</v>
      </c>
      <c r="G631" s="1" t="s">
        <v>32</v>
      </c>
      <c r="I631" t="str">
        <f>CONCATENATE("EXECUTE [dbo].[PG_CI_DATA_ACCESO] 0, 0, ", A631, ", ",B631, ", ", C631, ", ",D631)</f>
        <v>EXECUTE [dbo].[PG_CI_DATA_ACCESO] 0, 0, 44, Null, 5, 4</v>
      </c>
    </row>
    <row r="632" spans="1:9" x14ac:dyDescent="0.3">
      <c r="A632" s="3">
        <v>44</v>
      </c>
      <c r="B632" s="8" t="str">
        <f t="shared" si="124"/>
        <v>Null</v>
      </c>
      <c r="C632" s="3">
        <f t="shared" si="122"/>
        <v>5</v>
      </c>
      <c r="D632" s="3">
        <f t="shared" si="123"/>
        <v>5</v>
      </c>
      <c r="E632" s="14" t="s">
        <v>10</v>
      </c>
      <c r="F632" s="29" t="s">
        <v>26</v>
      </c>
      <c r="G632" s="1" t="s">
        <v>32</v>
      </c>
      <c r="I632" t="str">
        <f>CONCATENATE("EXECUTE [dbo].[PG_CI_DATA_ACCESO] 0, 0, ", A632, ", ",B632, ", ", C632, ", ",D632)</f>
        <v>EXECUTE [dbo].[PG_CI_DATA_ACCESO] 0, 0, 44, Null, 5, 5</v>
      </c>
    </row>
    <row r="633" spans="1:9" x14ac:dyDescent="0.3">
      <c r="A633" s="3">
        <v>44</v>
      </c>
      <c r="B633" s="8" t="str">
        <f t="shared" si="124"/>
        <v>Null</v>
      </c>
      <c r="C633" s="3">
        <f t="shared" si="122"/>
        <v>6</v>
      </c>
      <c r="D633" s="3">
        <f t="shared" si="123"/>
        <v>1</v>
      </c>
      <c r="E633" s="15" t="s">
        <v>11</v>
      </c>
      <c r="F633" s="25" t="s">
        <v>22</v>
      </c>
      <c r="G633" s="1" t="s">
        <v>32</v>
      </c>
      <c r="I633" t="str">
        <f>CONCATENATE("EXECUTE [dbo].[PG_CI_DATA_ACCESO] 0, 0, ", A633, ", ",B633, ", ", C633, ", ",D633)</f>
        <v>EXECUTE [dbo].[PG_CI_DATA_ACCESO] 0, 0, 44, Null, 6, 1</v>
      </c>
    </row>
    <row r="634" spans="1:9" x14ac:dyDescent="0.3">
      <c r="A634" s="3">
        <v>44</v>
      </c>
      <c r="B634" s="8" t="str">
        <f t="shared" si="124"/>
        <v>Null</v>
      </c>
      <c r="C634" s="3">
        <f t="shared" si="122"/>
        <v>6</v>
      </c>
      <c r="D634" s="3">
        <f t="shared" si="123"/>
        <v>2</v>
      </c>
      <c r="E634" s="15" t="s">
        <v>11</v>
      </c>
      <c r="F634" s="26" t="s">
        <v>23</v>
      </c>
      <c r="G634" s="1" t="s">
        <v>32</v>
      </c>
      <c r="I634" t="str">
        <f>CONCATENATE("EXECUTE [dbo].[PG_CI_DATA_ACCESO] 0, 0, ", A634, ", ",B634, ", ", C634, ", ",D634)</f>
        <v>EXECUTE [dbo].[PG_CI_DATA_ACCESO] 0, 0, 44, Null, 6, 2</v>
      </c>
    </row>
    <row r="635" spans="1:9" x14ac:dyDescent="0.3">
      <c r="A635" s="3">
        <v>44</v>
      </c>
      <c r="B635" s="8" t="str">
        <f t="shared" si="124"/>
        <v>Null</v>
      </c>
      <c r="C635" s="3">
        <f t="shared" si="122"/>
        <v>6</v>
      </c>
      <c r="D635" s="3">
        <f t="shared" si="123"/>
        <v>3</v>
      </c>
      <c r="E635" s="15" t="s">
        <v>11</v>
      </c>
      <c r="F635" s="27" t="s">
        <v>24</v>
      </c>
      <c r="G635" s="1" t="s">
        <v>32</v>
      </c>
      <c r="I635" t="str">
        <f>CONCATENATE("EXECUTE [dbo].[PG_CI_DATA_ACCESO] 0, 0, ", A635, ", ",B635, ", ", C635, ", ",D635)</f>
        <v>EXECUTE [dbo].[PG_CI_DATA_ACCESO] 0, 0, 44, Null, 6, 3</v>
      </c>
    </row>
    <row r="636" spans="1:9" x14ac:dyDescent="0.3">
      <c r="A636" s="3">
        <v>44</v>
      </c>
      <c r="B636" s="8" t="str">
        <f t="shared" si="124"/>
        <v>Null</v>
      </c>
      <c r="C636" s="3">
        <f t="shared" si="122"/>
        <v>6</v>
      </c>
      <c r="D636" s="3">
        <f t="shared" si="123"/>
        <v>4</v>
      </c>
      <c r="E636" s="15" t="s">
        <v>11</v>
      </c>
      <c r="F636" s="28" t="s">
        <v>25</v>
      </c>
      <c r="G636" s="1" t="s">
        <v>32</v>
      </c>
      <c r="I636" t="str">
        <f>CONCATENATE("EXECUTE [dbo].[PG_CI_DATA_ACCESO] 0, 0, ", A636, ", ",B636, ", ", C636, ", ",D636)</f>
        <v>EXECUTE [dbo].[PG_CI_DATA_ACCESO] 0, 0, 44, Null, 6, 4</v>
      </c>
    </row>
    <row r="637" spans="1:9" x14ac:dyDescent="0.3">
      <c r="A637" s="3">
        <v>44</v>
      </c>
      <c r="B637" s="8" t="str">
        <f t="shared" si="124"/>
        <v>Null</v>
      </c>
      <c r="C637" s="3">
        <f t="shared" si="122"/>
        <v>6</v>
      </c>
      <c r="D637" s="3">
        <f t="shared" si="123"/>
        <v>5</v>
      </c>
      <c r="E637" s="15" t="s">
        <v>11</v>
      </c>
      <c r="F637" s="29" t="s">
        <v>26</v>
      </c>
      <c r="G637" s="1" t="s">
        <v>32</v>
      </c>
      <c r="I637" t="str">
        <f>CONCATENATE("EXECUTE [dbo].[PG_CI_DATA_ACCESO] 0, 0, ", A637, ", ",B637, ", ", C637, ", ",D637)</f>
        <v>EXECUTE [dbo].[PG_CI_DATA_ACCESO] 0, 0, 44, Null, 6, 5</v>
      </c>
    </row>
    <row r="638" spans="1:9" x14ac:dyDescent="0.3">
      <c r="A638" s="3">
        <v>44</v>
      </c>
      <c r="B638" s="8" t="str">
        <f t="shared" si="124"/>
        <v>Null</v>
      </c>
      <c r="C638" s="3">
        <f t="shared" si="122"/>
        <v>7</v>
      </c>
      <c r="D638" s="3">
        <f t="shared" si="123"/>
        <v>1</v>
      </c>
      <c r="E638" s="16" t="s">
        <v>12</v>
      </c>
      <c r="F638" s="25" t="s">
        <v>22</v>
      </c>
      <c r="G638" s="1" t="s">
        <v>32</v>
      </c>
      <c r="I638" t="str">
        <f>CONCATENATE("EXECUTE [dbo].[PG_CI_DATA_ACCESO] 0, 0, ", A638, ", ",B638, ", ", C638, ", ",D638)</f>
        <v>EXECUTE [dbo].[PG_CI_DATA_ACCESO] 0, 0, 44, Null, 7, 1</v>
      </c>
    </row>
    <row r="639" spans="1:9" x14ac:dyDescent="0.3">
      <c r="A639" s="3">
        <v>44</v>
      </c>
      <c r="B639" s="8" t="str">
        <f t="shared" si="124"/>
        <v>Null</v>
      </c>
      <c r="C639" s="3">
        <f t="shared" si="122"/>
        <v>7</v>
      </c>
      <c r="D639" s="3">
        <f t="shared" si="123"/>
        <v>2</v>
      </c>
      <c r="E639" s="16" t="s">
        <v>12</v>
      </c>
      <c r="F639" s="26" t="s">
        <v>23</v>
      </c>
      <c r="G639" s="1" t="s">
        <v>32</v>
      </c>
      <c r="I639" t="str">
        <f>CONCATENATE("EXECUTE [dbo].[PG_CI_DATA_ACCESO] 0, 0, ", A639, ", ",B639, ", ", C639, ", ",D639)</f>
        <v>EXECUTE [dbo].[PG_CI_DATA_ACCESO] 0, 0, 44, Null, 7, 2</v>
      </c>
    </row>
    <row r="640" spans="1:9" x14ac:dyDescent="0.3">
      <c r="A640" s="3">
        <v>44</v>
      </c>
      <c r="B640" s="8" t="str">
        <f t="shared" si="124"/>
        <v>Null</v>
      </c>
      <c r="C640" s="3">
        <f t="shared" si="122"/>
        <v>7</v>
      </c>
      <c r="D640" s="3">
        <f t="shared" si="123"/>
        <v>3</v>
      </c>
      <c r="E640" s="16" t="s">
        <v>12</v>
      </c>
      <c r="F640" s="27" t="s">
        <v>24</v>
      </c>
      <c r="G640" s="1" t="s">
        <v>32</v>
      </c>
      <c r="I640" t="str">
        <f>CONCATENATE("EXECUTE [dbo].[PG_CI_DATA_ACCESO] 0, 0, ", A640, ", ",B640, ", ", C640, ", ",D640)</f>
        <v>EXECUTE [dbo].[PG_CI_DATA_ACCESO] 0, 0, 44, Null, 7, 3</v>
      </c>
    </row>
    <row r="641" spans="1:9" x14ac:dyDescent="0.3">
      <c r="A641" s="3">
        <v>44</v>
      </c>
      <c r="B641" s="8" t="str">
        <f t="shared" si="124"/>
        <v>Null</v>
      </c>
      <c r="C641" s="3">
        <f t="shared" si="122"/>
        <v>7</v>
      </c>
      <c r="D641" s="3">
        <f t="shared" si="123"/>
        <v>4</v>
      </c>
      <c r="E641" s="16" t="s">
        <v>12</v>
      </c>
      <c r="F641" s="28" t="s">
        <v>25</v>
      </c>
      <c r="G641" s="1" t="s">
        <v>32</v>
      </c>
      <c r="I641" t="str">
        <f>CONCATENATE("EXECUTE [dbo].[PG_CI_DATA_ACCESO] 0, 0, ", A641, ", ",B641, ", ", C641, ", ",D641)</f>
        <v>EXECUTE [dbo].[PG_CI_DATA_ACCESO] 0, 0, 44, Null, 7, 4</v>
      </c>
    </row>
    <row r="642" spans="1:9" x14ac:dyDescent="0.3">
      <c r="A642" s="3">
        <v>44</v>
      </c>
      <c r="B642" s="8" t="str">
        <f t="shared" si="124"/>
        <v>Null</v>
      </c>
      <c r="C642" s="3">
        <f t="shared" si="122"/>
        <v>7</v>
      </c>
      <c r="D642" s="3">
        <f t="shared" si="123"/>
        <v>5</v>
      </c>
      <c r="E642" s="16" t="s">
        <v>12</v>
      </c>
      <c r="F642" s="29" t="s">
        <v>26</v>
      </c>
      <c r="G642" s="1" t="s">
        <v>32</v>
      </c>
      <c r="I642" t="str">
        <f>CONCATENATE("EXECUTE [dbo].[PG_CI_DATA_ACCESO] 0, 0, ", A642, ", ",B642, ", ", C642, ", ",D642)</f>
        <v>EXECUTE [dbo].[PG_CI_DATA_ACCESO] 0, 0, 44, Null, 7, 5</v>
      </c>
    </row>
    <row r="643" spans="1:9" x14ac:dyDescent="0.3">
      <c r="A643" s="3">
        <v>44</v>
      </c>
      <c r="B643" s="8" t="str">
        <f t="shared" si="124"/>
        <v>Null</v>
      </c>
      <c r="C643" s="3">
        <f t="shared" si="122"/>
        <v>8</v>
      </c>
      <c r="D643" s="3">
        <f t="shared" si="123"/>
        <v>1</v>
      </c>
      <c r="E643" s="17" t="s">
        <v>13</v>
      </c>
      <c r="F643" s="25" t="s">
        <v>22</v>
      </c>
      <c r="G643" s="1" t="s">
        <v>32</v>
      </c>
      <c r="I643" t="str">
        <f>CONCATENATE("EXECUTE [dbo].[PG_CI_DATA_ACCESO] 0, 0, ", A643, ", ",B643, ", ", C643, ", ",D643)</f>
        <v>EXECUTE [dbo].[PG_CI_DATA_ACCESO] 0, 0, 44, Null, 8, 1</v>
      </c>
    </row>
    <row r="644" spans="1:9" x14ac:dyDescent="0.3">
      <c r="A644" s="3">
        <v>44</v>
      </c>
      <c r="B644" s="8" t="str">
        <f t="shared" si="124"/>
        <v>Null</v>
      </c>
      <c r="C644" s="3">
        <f t="shared" si="122"/>
        <v>8</v>
      </c>
      <c r="D644" s="3">
        <f t="shared" si="123"/>
        <v>2</v>
      </c>
      <c r="E644" s="17" t="s">
        <v>13</v>
      </c>
      <c r="F644" s="26" t="s">
        <v>23</v>
      </c>
      <c r="G644" s="1" t="s">
        <v>32</v>
      </c>
      <c r="I644" t="str">
        <f>CONCATENATE("EXECUTE [dbo].[PG_CI_DATA_ACCESO] 0, 0, ", A644, ", ",B644, ", ", C644, ", ",D644)</f>
        <v>EXECUTE [dbo].[PG_CI_DATA_ACCESO] 0, 0, 44, Null, 8, 2</v>
      </c>
    </row>
    <row r="645" spans="1:9" x14ac:dyDescent="0.3">
      <c r="A645" s="3">
        <v>44</v>
      </c>
      <c r="B645" s="8" t="str">
        <f t="shared" si="124"/>
        <v>Null</v>
      </c>
      <c r="C645" s="3">
        <f t="shared" si="122"/>
        <v>8</v>
      </c>
      <c r="D645" s="3">
        <f t="shared" si="123"/>
        <v>3</v>
      </c>
      <c r="E645" s="17" t="s">
        <v>13</v>
      </c>
      <c r="F645" s="27" t="s">
        <v>24</v>
      </c>
      <c r="G645" s="1" t="s">
        <v>32</v>
      </c>
      <c r="I645" t="str">
        <f>CONCATENATE("EXECUTE [dbo].[PG_CI_DATA_ACCESO] 0, 0, ", A645, ", ",B645, ", ", C645, ", ",D645)</f>
        <v>EXECUTE [dbo].[PG_CI_DATA_ACCESO] 0, 0, 44, Null, 8, 3</v>
      </c>
    </row>
    <row r="646" spans="1:9" x14ac:dyDescent="0.3">
      <c r="A646" s="3">
        <v>44</v>
      </c>
      <c r="B646" s="8" t="str">
        <f t="shared" si="124"/>
        <v>Null</v>
      </c>
      <c r="C646" s="3">
        <f t="shared" si="122"/>
        <v>8</v>
      </c>
      <c r="D646" s="3">
        <f t="shared" si="123"/>
        <v>4</v>
      </c>
      <c r="E646" s="17" t="s">
        <v>13</v>
      </c>
      <c r="F646" s="28" t="s">
        <v>25</v>
      </c>
      <c r="G646" s="1" t="s">
        <v>32</v>
      </c>
      <c r="I646" t="str">
        <f>CONCATENATE("EXECUTE [dbo].[PG_CI_DATA_ACCESO] 0, 0, ", A646, ", ",B646, ", ", C646, ", ",D646)</f>
        <v>EXECUTE [dbo].[PG_CI_DATA_ACCESO] 0, 0, 44, Null, 8, 4</v>
      </c>
    </row>
    <row r="647" spans="1:9" x14ac:dyDescent="0.3">
      <c r="A647" s="3">
        <v>44</v>
      </c>
      <c r="B647" s="8" t="str">
        <f t="shared" si="124"/>
        <v>Null</v>
      </c>
      <c r="C647" s="3">
        <f t="shared" si="122"/>
        <v>8</v>
      </c>
      <c r="D647" s="3">
        <f t="shared" si="123"/>
        <v>5</v>
      </c>
      <c r="E647" s="17" t="s">
        <v>13</v>
      </c>
      <c r="F647" s="29" t="s">
        <v>26</v>
      </c>
      <c r="G647" s="1" t="s">
        <v>32</v>
      </c>
      <c r="I647" t="str">
        <f>CONCATENATE("EXECUTE [dbo].[PG_CI_DATA_ACCESO] 0, 0, ", A647, ", ",B647, ", ", C647, ", ",D647)</f>
        <v>EXECUTE [dbo].[PG_CI_DATA_ACCESO] 0, 0, 44, Null, 8, 5</v>
      </c>
    </row>
    <row r="648" spans="1:9" x14ac:dyDescent="0.3">
      <c r="A648" s="3">
        <v>44</v>
      </c>
      <c r="B648" s="8" t="str">
        <f t="shared" si="124"/>
        <v>Null</v>
      </c>
      <c r="C648" s="3">
        <f t="shared" si="122"/>
        <v>9</v>
      </c>
      <c r="D648" s="3">
        <f t="shared" si="123"/>
        <v>1</v>
      </c>
      <c r="E648" s="18" t="s">
        <v>14</v>
      </c>
      <c r="F648" s="25" t="s">
        <v>22</v>
      </c>
      <c r="G648" s="1" t="s">
        <v>32</v>
      </c>
      <c r="I648" t="str">
        <f>CONCATENATE("EXECUTE [dbo].[PG_CI_DATA_ACCESO] 0, 0, ", A648, ", ",B648, ", ", C648, ", ",D648)</f>
        <v>EXECUTE [dbo].[PG_CI_DATA_ACCESO] 0, 0, 44, Null, 9, 1</v>
      </c>
    </row>
    <row r="649" spans="1:9" x14ac:dyDescent="0.3">
      <c r="A649" s="3">
        <v>44</v>
      </c>
      <c r="B649" s="8" t="str">
        <f t="shared" si="124"/>
        <v>Null</v>
      </c>
      <c r="C649" s="3">
        <f t="shared" si="122"/>
        <v>9</v>
      </c>
      <c r="D649" s="3">
        <f t="shared" si="123"/>
        <v>2</v>
      </c>
      <c r="E649" s="18" t="s">
        <v>14</v>
      </c>
      <c r="F649" s="26" t="s">
        <v>23</v>
      </c>
      <c r="G649" s="1" t="s">
        <v>32</v>
      </c>
      <c r="I649" t="str">
        <f>CONCATENATE("EXECUTE [dbo].[PG_CI_DATA_ACCESO] 0, 0, ", A649, ", ",B649, ", ", C649, ", ",D649)</f>
        <v>EXECUTE [dbo].[PG_CI_DATA_ACCESO] 0, 0, 44, Null, 9, 2</v>
      </c>
    </row>
    <row r="650" spans="1:9" x14ac:dyDescent="0.3">
      <c r="A650" s="3">
        <v>44</v>
      </c>
      <c r="B650" s="8" t="str">
        <f t="shared" si="124"/>
        <v>Null</v>
      </c>
      <c r="C650" s="3">
        <f t="shared" si="122"/>
        <v>9</v>
      </c>
      <c r="D650" s="3">
        <f t="shared" si="123"/>
        <v>3</v>
      </c>
      <c r="E650" s="18" t="s">
        <v>14</v>
      </c>
      <c r="F650" s="27" t="s">
        <v>24</v>
      </c>
      <c r="G650" s="1" t="s">
        <v>32</v>
      </c>
      <c r="I650" t="str">
        <f>CONCATENATE("EXECUTE [dbo].[PG_CI_DATA_ACCESO] 0, 0, ", A650, ", ",B650, ", ", C650, ", ",D650)</f>
        <v>EXECUTE [dbo].[PG_CI_DATA_ACCESO] 0, 0, 44, Null, 9, 3</v>
      </c>
    </row>
    <row r="651" spans="1:9" x14ac:dyDescent="0.3">
      <c r="A651" s="3">
        <v>44</v>
      </c>
      <c r="B651" s="8" t="str">
        <f t="shared" si="124"/>
        <v>Null</v>
      </c>
      <c r="C651" s="3">
        <f t="shared" si="122"/>
        <v>9</v>
      </c>
      <c r="D651" s="3">
        <f t="shared" si="123"/>
        <v>4</v>
      </c>
      <c r="E651" s="18" t="s">
        <v>14</v>
      </c>
      <c r="F651" s="28" t="s">
        <v>25</v>
      </c>
      <c r="G651" s="1" t="s">
        <v>32</v>
      </c>
      <c r="I651" t="str">
        <f>CONCATENATE("EXECUTE [dbo].[PG_CI_DATA_ACCESO] 0, 0, ", A651, ", ",B651, ", ", C651, ", ",D651)</f>
        <v>EXECUTE [dbo].[PG_CI_DATA_ACCESO] 0, 0, 44, Null, 9, 4</v>
      </c>
    </row>
    <row r="652" spans="1:9" x14ac:dyDescent="0.3">
      <c r="A652" s="3">
        <v>44</v>
      </c>
      <c r="B652" s="8" t="str">
        <f t="shared" si="124"/>
        <v>Null</v>
      </c>
      <c r="C652" s="3">
        <f t="shared" si="122"/>
        <v>9</v>
      </c>
      <c r="D652" s="3">
        <f t="shared" si="123"/>
        <v>5</v>
      </c>
      <c r="E652" s="18" t="s">
        <v>14</v>
      </c>
      <c r="F652" s="29" t="s">
        <v>26</v>
      </c>
      <c r="G652" s="1" t="s">
        <v>32</v>
      </c>
      <c r="I652" t="str">
        <f>CONCATENATE("EXECUTE [dbo].[PG_CI_DATA_ACCESO] 0, 0, ", A652, ", ",B652, ", ", C652, ", ",D652)</f>
        <v>EXECUTE [dbo].[PG_CI_DATA_ACCESO] 0, 0, 44, Null, 9, 5</v>
      </c>
    </row>
    <row r="653" spans="1:9" x14ac:dyDescent="0.3">
      <c r="A653" s="3">
        <v>44</v>
      </c>
      <c r="B653" s="8" t="str">
        <f t="shared" si="124"/>
        <v>Null</v>
      </c>
      <c r="C653" s="3">
        <f t="shared" si="122"/>
        <v>10</v>
      </c>
      <c r="D653" s="3">
        <f t="shared" si="123"/>
        <v>1</v>
      </c>
      <c r="E653" s="19" t="s">
        <v>15</v>
      </c>
      <c r="F653" s="25" t="s">
        <v>22</v>
      </c>
      <c r="G653" s="1" t="s">
        <v>32</v>
      </c>
      <c r="I653" t="str">
        <f>CONCATENATE("EXECUTE [dbo].[PG_CI_DATA_ACCESO] 0, 0, ", A653, ", ",B653, ", ", C653, ", ",D653)</f>
        <v>EXECUTE [dbo].[PG_CI_DATA_ACCESO] 0, 0, 44, Null, 10, 1</v>
      </c>
    </row>
    <row r="654" spans="1:9" x14ac:dyDescent="0.3">
      <c r="A654" s="3">
        <v>44</v>
      </c>
      <c r="B654" s="8" t="str">
        <f t="shared" si="124"/>
        <v>Null</v>
      </c>
      <c r="C654" s="3">
        <f t="shared" si="122"/>
        <v>10</v>
      </c>
      <c r="D654" s="3">
        <f t="shared" si="123"/>
        <v>2</v>
      </c>
      <c r="E654" s="19" t="s">
        <v>15</v>
      </c>
      <c r="F654" s="26" t="s">
        <v>23</v>
      </c>
      <c r="G654" s="1" t="s">
        <v>32</v>
      </c>
      <c r="I654" t="str">
        <f>CONCATENATE("EXECUTE [dbo].[PG_CI_DATA_ACCESO] 0, 0, ", A654, ", ",B654, ", ", C654, ", ",D654)</f>
        <v>EXECUTE [dbo].[PG_CI_DATA_ACCESO] 0, 0, 44, Null, 10, 2</v>
      </c>
    </row>
    <row r="655" spans="1:9" x14ac:dyDescent="0.3">
      <c r="A655" s="3">
        <v>44</v>
      </c>
      <c r="B655" s="8" t="str">
        <f t="shared" si="124"/>
        <v>Null</v>
      </c>
      <c r="C655" s="3">
        <f t="shared" si="122"/>
        <v>10</v>
      </c>
      <c r="D655" s="3">
        <f t="shared" si="123"/>
        <v>3</v>
      </c>
      <c r="E655" s="19" t="s">
        <v>15</v>
      </c>
      <c r="F655" s="27" t="s">
        <v>24</v>
      </c>
      <c r="G655" s="1" t="s">
        <v>32</v>
      </c>
      <c r="I655" t="str">
        <f>CONCATENATE("EXECUTE [dbo].[PG_CI_DATA_ACCESO] 0, 0, ", A655, ", ",B655, ", ", C655, ", ",D655)</f>
        <v>EXECUTE [dbo].[PG_CI_DATA_ACCESO] 0, 0, 44, Null, 10, 3</v>
      </c>
    </row>
    <row r="656" spans="1:9" x14ac:dyDescent="0.3">
      <c r="A656" s="3">
        <v>44</v>
      </c>
      <c r="B656" s="8" t="str">
        <f t="shared" si="124"/>
        <v>Null</v>
      </c>
      <c r="C656" s="3">
        <f t="shared" si="122"/>
        <v>10</v>
      </c>
      <c r="D656" s="3">
        <f t="shared" si="123"/>
        <v>4</v>
      </c>
      <c r="E656" s="19" t="s">
        <v>15</v>
      </c>
      <c r="F656" s="28" t="s">
        <v>25</v>
      </c>
      <c r="G656" s="1" t="s">
        <v>32</v>
      </c>
      <c r="I656" t="str">
        <f>CONCATENATE("EXECUTE [dbo].[PG_CI_DATA_ACCESO] 0, 0, ", A656, ", ",B656, ", ", C656, ", ",D656)</f>
        <v>EXECUTE [dbo].[PG_CI_DATA_ACCESO] 0, 0, 44, Null, 10, 4</v>
      </c>
    </row>
    <row r="657" spans="1:9" x14ac:dyDescent="0.3">
      <c r="A657" s="3">
        <v>44</v>
      </c>
      <c r="B657" s="8" t="str">
        <f t="shared" si="124"/>
        <v>Null</v>
      </c>
      <c r="C657" s="3">
        <f t="shared" si="122"/>
        <v>10</v>
      </c>
      <c r="D657" s="3">
        <f t="shared" si="123"/>
        <v>5</v>
      </c>
      <c r="E657" s="19" t="s">
        <v>15</v>
      </c>
      <c r="F657" s="29" t="s">
        <v>26</v>
      </c>
      <c r="G657" s="1" t="s">
        <v>32</v>
      </c>
      <c r="I657" t="str">
        <f>CONCATENATE("EXECUTE [dbo].[PG_CI_DATA_ACCESO] 0, 0, ", A657, ", ",B657, ", ", C657, ", ",D657)</f>
        <v>EXECUTE [dbo].[PG_CI_DATA_ACCESO] 0, 0, 44, Null, 10, 5</v>
      </c>
    </row>
    <row r="658" spans="1:9" x14ac:dyDescent="0.3">
      <c r="A658" s="3">
        <v>44</v>
      </c>
      <c r="B658" s="8" t="str">
        <f t="shared" si="124"/>
        <v>Null</v>
      </c>
      <c r="C658" s="3">
        <f t="shared" si="122"/>
        <v>11</v>
      </c>
      <c r="D658" s="3">
        <f t="shared" si="123"/>
        <v>1</v>
      </c>
      <c r="E658" s="20" t="s">
        <v>16</v>
      </c>
      <c r="F658" s="25" t="s">
        <v>22</v>
      </c>
      <c r="G658" s="1" t="s">
        <v>32</v>
      </c>
      <c r="I658" t="str">
        <f>CONCATENATE("EXECUTE [dbo].[PG_CI_DATA_ACCESO] 0, 0, ", A658, ", ",B658, ", ", C658, ", ",D658)</f>
        <v>EXECUTE [dbo].[PG_CI_DATA_ACCESO] 0, 0, 44, Null, 11, 1</v>
      </c>
    </row>
    <row r="659" spans="1:9" x14ac:dyDescent="0.3">
      <c r="A659" s="3">
        <v>44</v>
      </c>
      <c r="B659" s="8" t="str">
        <f t="shared" si="124"/>
        <v>Null</v>
      </c>
      <c r="C659" s="3">
        <f t="shared" si="122"/>
        <v>11</v>
      </c>
      <c r="D659" s="3">
        <f t="shared" si="123"/>
        <v>2</v>
      </c>
      <c r="E659" s="20" t="s">
        <v>16</v>
      </c>
      <c r="F659" s="26" t="s">
        <v>23</v>
      </c>
      <c r="G659" s="1" t="s">
        <v>32</v>
      </c>
      <c r="I659" t="str">
        <f>CONCATENATE("EXECUTE [dbo].[PG_CI_DATA_ACCESO] 0, 0, ", A659, ", ",B659, ", ", C659, ", ",D659)</f>
        <v>EXECUTE [dbo].[PG_CI_DATA_ACCESO] 0, 0, 44, Null, 11, 2</v>
      </c>
    </row>
    <row r="660" spans="1:9" x14ac:dyDescent="0.3">
      <c r="A660" s="3">
        <v>44</v>
      </c>
      <c r="B660" s="8" t="str">
        <f t="shared" si="124"/>
        <v>Null</v>
      </c>
      <c r="C660" s="3">
        <f t="shared" si="122"/>
        <v>11</v>
      </c>
      <c r="D660" s="3">
        <f t="shared" si="123"/>
        <v>3</v>
      </c>
      <c r="E660" s="20" t="s">
        <v>16</v>
      </c>
      <c r="F660" s="27" t="s">
        <v>24</v>
      </c>
      <c r="G660" s="1" t="s">
        <v>32</v>
      </c>
      <c r="I660" t="str">
        <f>CONCATENATE("EXECUTE [dbo].[PG_CI_DATA_ACCESO] 0, 0, ", A660, ", ",B660, ", ", C660, ", ",D660)</f>
        <v>EXECUTE [dbo].[PG_CI_DATA_ACCESO] 0, 0, 44, Null, 11, 3</v>
      </c>
    </row>
    <row r="661" spans="1:9" x14ac:dyDescent="0.3">
      <c r="A661" s="3">
        <v>44</v>
      </c>
      <c r="B661" s="8" t="str">
        <f t="shared" si="124"/>
        <v>Null</v>
      </c>
      <c r="C661" s="3">
        <f t="shared" si="122"/>
        <v>11</v>
      </c>
      <c r="D661" s="3">
        <f t="shared" si="123"/>
        <v>4</v>
      </c>
      <c r="E661" s="20" t="s">
        <v>16</v>
      </c>
      <c r="F661" s="28" t="s">
        <v>25</v>
      </c>
      <c r="G661" s="1" t="s">
        <v>32</v>
      </c>
      <c r="I661" t="str">
        <f>CONCATENATE("EXECUTE [dbo].[PG_CI_DATA_ACCESO] 0, 0, ", A661, ", ",B661, ", ", C661, ", ",D661)</f>
        <v>EXECUTE [dbo].[PG_CI_DATA_ACCESO] 0, 0, 44, Null, 11, 4</v>
      </c>
    </row>
    <row r="662" spans="1:9" x14ac:dyDescent="0.3">
      <c r="A662" s="3">
        <v>44</v>
      </c>
      <c r="B662" s="8" t="str">
        <f t="shared" si="124"/>
        <v>Null</v>
      </c>
      <c r="C662" s="3">
        <f t="shared" si="122"/>
        <v>11</v>
      </c>
      <c r="D662" s="3">
        <f t="shared" si="123"/>
        <v>5</v>
      </c>
      <c r="E662" s="20" t="s">
        <v>16</v>
      </c>
      <c r="F662" s="29" t="s">
        <v>26</v>
      </c>
      <c r="G662" s="1" t="s">
        <v>32</v>
      </c>
      <c r="I662" t="str">
        <f>CONCATENATE("EXECUTE [dbo].[PG_CI_DATA_ACCESO] 0, 0, ", A662, ", ",B662, ", ", C662, ", ",D662)</f>
        <v>EXECUTE [dbo].[PG_CI_DATA_ACCESO] 0, 0, 44, Null, 11, 5</v>
      </c>
    </row>
    <row r="663" spans="1:9" x14ac:dyDescent="0.3">
      <c r="A663" s="3">
        <v>44</v>
      </c>
      <c r="B663" s="8" t="str">
        <f t="shared" si="124"/>
        <v>Null</v>
      </c>
      <c r="C663" s="3">
        <f t="shared" si="122"/>
        <v>12</v>
      </c>
      <c r="D663" s="3">
        <f t="shared" si="123"/>
        <v>1</v>
      </c>
      <c r="E663" s="21" t="s">
        <v>17</v>
      </c>
      <c r="F663" s="25" t="s">
        <v>22</v>
      </c>
      <c r="G663" s="1" t="s">
        <v>32</v>
      </c>
      <c r="I663" t="str">
        <f>CONCATENATE("EXECUTE [dbo].[PG_CI_DATA_ACCESO] 0, 0, ", A663, ", ",B663, ", ", C663, ", ",D663)</f>
        <v>EXECUTE [dbo].[PG_CI_DATA_ACCESO] 0, 0, 44, Null, 12, 1</v>
      </c>
    </row>
    <row r="664" spans="1:9" x14ac:dyDescent="0.3">
      <c r="A664" s="3">
        <v>44</v>
      </c>
      <c r="B664" s="8" t="str">
        <f t="shared" si="124"/>
        <v>Null</v>
      </c>
      <c r="C664" s="3">
        <f t="shared" si="122"/>
        <v>12</v>
      </c>
      <c r="D664" s="3">
        <f t="shared" si="123"/>
        <v>2</v>
      </c>
      <c r="E664" s="21" t="s">
        <v>17</v>
      </c>
      <c r="F664" s="26" t="s">
        <v>23</v>
      </c>
      <c r="G664" s="1" t="s">
        <v>32</v>
      </c>
      <c r="I664" t="str">
        <f>CONCATENATE("EXECUTE [dbo].[PG_CI_DATA_ACCESO] 0, 0, ", A664, ", ",B664, ", ", C664, ", ",D664)</f>
        <v>EXECUTE [dbo].[PG_CI_DATA_ACCESO] 0, 0, 44, Null, 12, 2</v>
      </c>
    </row>
    <row r="665" spans="1:9" x14ac:dyDescent="0.3">
      <c r="A665" s="3">
        <v>44</v>
      </c>
      <c r="B665" s="8" t="str">
        <f t="shared" si="124"/>
        <v>Null</v>
      </c>
      <c r="C665" s="3">
        <f t="shared" si="122"/>
        <v>12</v>
      </c>
      <c r="D665" s="3">
        <f t="shared" si="123"/>
        <v>3</v>
      </c>
      <c r="E665" s="21" t="s">
        <v>17</v>
      </c>
      <c r="F665" s="27" t="s">
        <v>24</v>
      </c>
      <c r="G665" s="1" t="s">
        <v>32</v>
      </c>
      <c r="I665" t="str">
        <f>CONCATENATE("EXECUTE [dbo].[PG_CI_DATA_ACCESO] 0, 0, ", A665, ", ",B665, ", ", C665, ", ",D665)</f>
        <v>EXECUTE [dbo].[PG_CI_DATA_ACCESO] 0, 0, 44, Null, 12, 3</v>
      </c>
    </row>
    <row r="666" spans="1:9" x14ac:dyDescent="0.3">
      <c r="A666" s="3">
        <v>44</v>
      </c>
      <c r="B666" s="8" t="str">
        <f t="shared" si="124"/>
        <v>Null</v>
      </c>
      <c r="C666" s="3">
        <f t="shared" si="122"/>
        <v>12</v>
      </c>
      <c r="D666" s="3">
        <f t="shared" si="123"/>
        <v>4</v>
      </c>
      <c r="E666" s="21" t="s">
        <v>17</v>
      </c>
      <c r="F666" s="28" t="s">
        <v>25</v>
      </c>
      <c r="G666" s="1" t="s">
        <v>32</v>
      </c>
      <c r="I666" t="str">
        <f>CONCATENATE("EXECUTE [dbo].[PG_CI_DATA_ACCESO] 0, 0, ", A666, ", ",B666, ", ", C666, ", ",D666)</f>
        <v>EXECUTE [dbo].[PG_CI_DATA_ACCESO] 0, 0, 44, Null, 12, 4</v>
      </c>
    </row>
    <row r="667" spans="1:9" x14ac:dyDescent="0.3">
      <c r="A667" s="3">
        <v>44</v>
      </c>
      <c r="B667" s="8" t="str">
        <f t="shared" si="124"/>
        <v>Null</v>
      </c>
      <c r="C667" s="3">
        <f t="shared" si="122"/>
        <v>12</v>
      </c>
      <c r="D667" s="3">
        <f t="shared" si="123"/>
        <v>5</v>
      </c>
      <c r="E667" s="21" t="s">
        <v>17</v>
      </c>
      <c r="F667" s="29" t="s">
        <v>26</v>
      </c>
      <c r="G667" s="1" t="s">
        <v>32</v>
      </c>
      <c r="I667" t="str">
        <f>CONCATENATE("EXECUTE [dbo].[PG_CI_DATA_ACCESO] 0, 0, ", A667, ", ",B667, ", ", C667, ", ",D667)</f>
        <v>EXECUTE [dbo].[PG_CI_DATA_ACCESO] 0, 0, 44, Null, 12, 5</v>
      </c>
    </row>
    <row r="668" spans="1:9" x14ac:dyDescent="0.3">
      <c r="A668" s="3">
        <v>44</v>
      </c>
      <c r="B668" s="8" t="str">
        <f t="shared" si="124"/>
        <v>Null</v>
      </c>
      <c r="C668" s="3">
        <f t="shared" si="122"/>
        <v>13</v>
      </c>
      <c r="D668" s="3">
        <f t="shared" si="123"/>
        <v>1</v>
      </c>
      <c r="E668" s="22" t="s">
        <v>18</v>
      </c>
      <c r="F668" s="25" t="s">
        <v>22</v>
      </c>
      <c r="G668" s="1" t="s">
        <v>32</v>
      </c>
      <c r="I668" t="str">
        <f>CONCATENATE("EXECUTE [dbo].[PG_CI_DATA_ACCESO] 0, 0, ", A668, ", ",B668, ", ", C668, ", ",D668)</f>
        <v>EXECUTE [dbo].[PG_CI_DATA_ACCESO] 0, 0, 44, Null, 13, 1</v>
      </c>
    </row>
    <row r="669" spans="1:9" x14ac:dyDescent="0.3">
      <c r="A669" s="3">
        <v>44</v>
      </c>
      <c r="B669" s="8" t="str">
        <f t="shared" si="124"/>
        <v>Null</v>
      </c>
      <c r="C669" s="3">
        <f t="shared" si="122"/>
        <v>13</v>
      </c>
      <c r="D669" s="3">
        <f t="shared" si="123"/>
        <v>2</v>
      </c>
      <c r="E669" s="22" t="s">
        <v>18</v>
      </c>
      <c r="F669" s="26" t="s">
        <v>23</v>
      </c>
      <c r="G669" s="1" t="s">
        <v>32</v>
      </c>
      <c r="I669" t="str">
        <f>CONCATENATE("EXECUTE [dbo].[PG_CI_DATA_ACCESO] 0, 0, ", A669, ", ",B669, ", ", C669, ", ",D669)</f>
        <v>EXECUTE [dbo].[PG_CI_DATA_ACCESO] 0, 0, 44, Null, 13, 2</v>
      </c>
    </row>
    <row r="670" spans="1:9" x14ac:dyDescent="0.3">
      <c r="A670" s="3">
        <v>44</v>
      </c>
      <c r="B670" s="8" t="str">
        <f t="shared" si="124"/>
        <v>Null</v>
      </c>
      <c r="C670" s="3">
        <f t="shared" si="122"/>
        <v>13</v>
      </c>
      <c r="D670" s="3">
        <f t="shared" si="123"/>
        <v>3</v>
      </c>
      <c r="E670" s="22" t="s">
        <v>18</v>
      </c>
      <c r="F670" s="27" t="s">
        <v>24</v>
      </c>
      <c r="G670" s="1" t="s">
        <v>32</v>
      </c>
      <c r="I670" t="str">
        <f>CONCATENATE("EXECUTE [dbo].[PG_CI_DATA_ACCESO] 0, 0, ", A670, ", ",B670, ", ", C670, ", ",D670)</f>
        <v>EXECUTE [dbo].[PG_CI_DATA_ACCESO] 0, 0, 44, Null, 13, 3</v>
      </c>
    </row>
    <row r="671" spans="1:9" x14ac:dyDescent="0.3">
      <c r="A671" s="3">
        <v>44</v>
      </c>
      <c r="B671" s="8" t="str">
        <f t="shared" si="124"/>
        <v>Null</v>
      </c>
      <c r="C671" s="3">
        <f t="shared" si="122"/>
        <v>13</v>
      </c>
      <c r="D671" s="3">
        <f t="shared" si="123"/>
        <v>4</v>
      </c>
      <c r="E671" s="22" t="s">
        <v>18</v>
      </c>
      <c r="F671" s="28" t="s">
        <v>25</v>
      </c>
      <c r="G671" s="1" t="s">
        <v>32</v>
      </c>
      <c r="I671" t="str">
        <f>CONCATENATE("EXECUTE [dbo].[PG_CI_DATA_ACCESO] 0, 0, ", A671, ", ",B671, ", ", C671, ", ",D671)</f>
        <v>EXECUTE [dbo].[PG_CI_DATA_ACCESO] 0, 0, 44, Null, 13, 4</v>
      </c>
    </row>
    <row r="672" spans="1:9" x14ac:dyDescent="0.3">
      <c r="A672" s="3">
        <v>44</v>
      </c>
      <c r="B672" s="8" t="str">
        <f t="shared" si="124"/>
        <v>Null</v>
      </c>
      <c r="C672" s="3">
        <f t="shared" si="122"/>
        <v>13</v>
      </c>
      <c r="D672" s="3">
        <f t="shared" si="123"/>
        <v>5</v>
      </c>
      <c r="E672" s="22" t="s">
        <v>18</v>
      </c>
      <c r="F672" s="29" t="s">
        <v>26</v>
      </c>
      <c r="G672" s="1" t="s">
        <v>32</v>
      </c>
      <c r="I672" t="str">
        <f>CONCATENATE("EXECUTE [dbo].[PG_CI_DATA_ACCESO] 0, 0, ", A672, ", ",B672, ", ", C672, ", ",D672)</f>
        <v>EXECUTE [dbo].[PG_CI_DATA_ACCESO] 0, 0, 44, Null, 13, 5</v>
      </c>
    </row>
    <row r="673" spans="1:9" x14ac:dyDescent="0.3">
      <c r="A673" s="3">
        <v>44</v>
      </c>
      <c r="B673" s="8" t="str">
        <f t="shared" si="124"/>
        <v>Null</v>
      </c>
      <c r="C673" s="3">
        <f t="shared" si="122"/>
        <v>14</v>
      </c>
      <c r="D673" s="3">
        <f t="shared" si="123"/>
        <v>1</v>
      </c>
      <c r="E673" s="23" t="s">
        <v>19</v>
      </c>
      <c r="F673" s="25" t="s">
        <v>22</v>
      </c>
      <c r="G673" s="1" t="s">
        <v>32</v>
      </c>
      <c r="I673" t="str">
        <f>CONCATENATE("EXECUTE [dbo].[PG_CI_DATA_ACCESO] 0, 0, ", A673, ", ",B673, ", ", C673, ", ",D673)</f>
        <v>EXECUTE [dbo].[PG_CI_DATA_ACCESO] 0, 0, 44, Null, 14, 1</v>
      </c>
    </row>
    <row r="674" spans="1:9" x14ac:dyDescent="0.3">
      <c r="A674" s="3">
        <v>44</v>
      </c>
      <c r="B674" s="8" t="str">
        <f t="shared" si="124"/>
        <v>Null</v>
      </c>
      <c r="C674" s="3">
        <f t="shared" si="122"/>
        <v>14</v>
      </c>
      <c r="D674" s="3">
        <f t="shared" si="123"/>
        <v>2</v>
      </c>
      <c r="E674" s="23" t="s">
        <v>19</v>
      </c>
      <c r="F674" s="26" t="s">
        <v>23</v>
      </c>
      <c r="G674" s="1" t="s">
        <v>32</v>
      </c>
      <c r="I674" t="str">
        <f>CONCATENATE("EXECUTE [dbo].[PG_CI_DATA_ACCESO] 0, 0, ", A674, ", ",B674, ", ", C674, ", ",D674)</f>
        <v>EXECUTE [dbo].[PG_CI_DATA_ACCESO] 0, 0, 44, Null, 14, 2</v>
      </c>
    </row>
    <row r="675" spans="1:9" x14ac:dyDescent="0.3">
      <c r="A675" s="3">
        <v>44</v>
      </c>
      <c r="B675" s="8" t="str">
        <f t="shared" si="124"/>
        <v>Null</v>
      </c>
      <c r="C675" s="3">
        <f t="shared" si="122"/>
        <v>14</v>
      </c>
      <c r="D675" s="3">
        <f t="shared" si="123"/>
        <v>3</v>
      </c>
      <c r="E675" s="23" t="s">
        <v>19</v>
      </c>
      <c r="F675" s="27" t="s">
        <v>24</v>
      </c>
      <c r="G675" s="1" t="s">
        <v>32</v>
      </c>
      <c r="I675" t="str">
        <f>CONCATENATE("EXECUTE [dbo].[PG_CI_DATA_ACCESO] 0, 0, ", A675, ", ",B675, ", ", C675, ", ",D675)</f>
        <v>EXECUTE [dbo].[PG_CI_DATA_ACCESO] 0, 0, 44, Null, 14, 3</v>
      </c>
    </row>
    <row r="676" spans="1:9" x14ac:dyDescent="0.3">
      <c r="A676" s="3">
        <v>44</v>
      </c>
      <c r="B676" s="8" t="str">
        <f t="shared" si="124"/>
        <v>Null</v>
      </c>
      <c r="C676" s="3">
        <f t="shared" si="122"/>
        <v>14</v>
      </c>
      <c r="D676" s="3">
        <f t="shared" si="123"/>
        <v>4</v>
      </c>
      <c r="E676" s="23" t="s">
        <v>19</v>
      </c>
      <c r="F676" s="28" t="s">
        <v>25</v>
      </c>
      <c r="G676" s="1" t="s">
        <v>32</v>
      </c>
      <c r="I676" t="str">
        <f>CONCATENATE("EXECUTE [dbo].[PG_CI_DATA_ACCESO] 0, 0, ", A676, ", ",B676, ", ", C676, ", ",D676)</f>
        <v>EXECUTE [dbo].[PG_CI_DATA_ACCESO] 0, 0, 44, Null, 14, 4</v>
      </c>
    </row>
    <row r="677" spans="1:9" x14ac:dyDescent="0.3">
      <c r="A677" s="3">
        <v>44</v>
      </c>
      <c r="B677" s="8" t="str">
        <f t="shared" si="124"/>
        <v>Null</v>
      </c>
      <c r="C677" s="3">
        <f t="shared" si="122"/>
        <v>14</v>
      </c>
      <c r="D677" s="3">
        <f t="shared" si="123"/>
        <v>5</v>
      </c>
      <c r="E677" s="23" t="s">
        <v>19</v>
      </c>
      <c r="F677" s="29" t="s">
        <v>26</v>
      </c>
      <c r="G677" s="1" t="s">
        <v>32</v>
      </c>
      <c r="I677" t="str">
        <f>CONCATENATE("EXECUTE [dbo].[PG_CI_DATA_ACCESO] 0, 0, ", A677, ", ",B677, ", ", C677, ", ",D677)</f>
        <v>EXECUTE [dbo].[PG_CI_DATA_ACCESO] 0, 0, 44, Null, 14, 5</v>
      </c>
    </row>
    <row r="678" spans="1:9" x14ac:dyDescent="0.3">
      <c r="A678" s="3">
        <v>44</v>
      </c>
      <c r="B678" s="8" t="str">
        <f t="shared" si="124"/>
        <v>Null</v>
      </c>
      <c r="C678" s="3">
        <f t="shared" si="122"/>
        <v>15</v>
      </c>
      <c r="D678" s="3">
        <f t="shared" si="123"/>
        <v>1</v>
      </c>
      <c r="E678" s="24" t="s">
        <v>20</v>
      </c>
      <c r="F678" s="25" t="s">
        <v>22</v>
      </c>
      <c r="G678" s="1" t="s">
        <v>32</v>
      </c>
      <c r="I678" t="str">
        <f>CONCATENATE("EXECUTE [dbo].[PG_CI_DATA_ACCESO] 0, 0, ", A678, ", ",B678, ", ", C678, ", ",D678)</f>
        <v>EXECUTE [dbo].[PG_CI_DATA_ACCESO] 0, 0, 44, Null, 15, 1</v>
      </c>
    </row>
    <row r="679" spans="1:9" x14ac:dyDescent="0.3">
      <c r="A679" s="3">
        <v>44</v>
      </c>
      <c r="B679" s="8" t="str">
        <f t="shared" si="124"/>
        <v>Null</v>
      </c>
      <c r="C679" s="3">
        <f t="shared" ref="C679:C682" si="125">C674+1</f>
        <v>15</v>
      </c>
      <c r="D679" s="3">
        <f t="shared" ref="D679:D682" si="126">D674</f>
        <v>2</v>
      </c>
      <c r="E679" s="24" t="s">
        <v>20</v>
      </c>
      <c r="F679" s="26" t="s">
        <v>23</v>
      </c>
      <c r="G679" s="1" t="s">
        <v>32</v>
      </c>
      <c r="I679" t="str">
        <f>CONCATENATE("EXECUTE [dbo].[PG_CI_DATA_ACCESO] 0, 0, ", A679, ", ",B679, ", ", C679, ", ",D679)</f>
        <v>EXECUTE [dbo].[PG_CI_DATA_ACCESO] 0, 0, 44, Null, 15, 2</v>
      </c>
    </row>
    <row r="680" spans="1:9" x14ac:dyDescent="0.3">
      <c r="A680" s="3">
        <v>44</v>
      </c>
      <c r="B680" s="8" t="str">
        <f t="shared" si="124"/>
        <v>Null</v>
      </c>
      <c r="C680" s="3">
        <f t="shared" si="125"/>
        <v>15</v>
      </c>
      <c r="D680" s="3">
        <f t="shared" si="126"/>
        <v>3</v>
      </c>
      <c r="E680" s="24" t="s">
        <v>20</v>
      </c>
      <c r="F680" s="27" t="s">
        <v>24</v>
      </c>
      <c r="G680" s="1" t="s">
        <v>32</v>
      </c>
      <c r="I680" t="str">
        <f>CONCATENATE("EXECUTE [dbo].[PG_CI_DATA_ACCESO] 0, 0, ", A680, ", ",B680, ", ", C680, ", ",D680)</f>
        <v>EXECUTE [dbo].[PG_CI_DATA_ACCESO] 0, 0, 44, Null, 15, 3</v>
      </c>
    </row>
    <row r="681" spans="1:9" x14ac:dyDescent="0.3">
      <c r="A681" s="3">
        <v>44</v>
      </c>
      <c r="B681" s="8" t="str">
        <f t="shared" si="124"/>
        <v>Null</v>
      </c>
      <c r="C681" s="3">
        <f t="shared" si="125"/>
        <v>15</v>
      </c>
      <c r="D681" s="3">
        <f t="shared" si="126"/>
        <v>4</v>
      </c>
      <c r="E681" s="24" t="s">
        <v>20</v>
      </c>
      <c r="F681" s="28" t="s">
        <v>25</v>
      </c>
      <c r="G681" s="1" t="s">
        <v>32</v>
      </c>
      <c r="I681" t="str">
        <f>CONCATENATE("EXECUTE [dbo].[PG_CI_DATA_ACCESO] 0, 0, ", A681, ", ",B681, ", ", C681, ", ",D681)</f>
        <v>EXECUTE [dbo].[PG_CI_DATA_ACCESO] 0, 0, 44, Null, 15, 4</v>
      </c>
    </row>
    <row r="682" spans="1:9" x14ac:dyDescent="0.3">
      <c r="A682" s="3">
        <v>44</v>
      </c>
      <c r="B682" s="8" t="str">
        <f t="shared" si="124"/>
        <v>Null</v>
      </c>
      <c r="C682" s="3">
        <f t="shared" si="125"/>
        <v>15</v>
      </c>
      <c r="D682" s="3">
        <f t="shared" si="126"/>
        <v>5</v>
      </c>
      <c r="E682" s="24" t="s">
        <v>20</v>
      </c>
      <c r="F682" s="29" t="s">
        <v>26</v>
      </c>
      <c r="G682" s="1" t="s">
        <v>32</v>
      </c>
      <c r="I682" t="str">
        <f>CONCATENATE("EXECUTE [dbo].[PG_CI_DATA_ACCESO] 0, 0, ", A682, ", ",B682, ", ", C682, ", ",D682)</f>
        <v>EXECUTE [dbo].[PG_CI_DATA_ACCESO] 0, 0, 44, Null, 15, 5</v>
      </c>
    </row>
    <row r="683" spans="1:9" x14ac:dyDescent="0.3">
      <c r="A683" s="2">
        <v>55</v>
      </c>
      <c r="B683" s="8" t="str">
        <f t="shared" si="124"/>
        <v>Null</v>
      </c>
      <c r="C683" s="2">
        <v>1</v>
      </c>
      <c r="D683" s="2">
        <v>1</v>
      </c>
      <c r="E683" s="10" t="s">
        <v>6</v>
      </c>
      <c r="F683" s="25" t="s">
        <v>22</v>
      </c>
      <c r="G683" s="1" t="s">
        <v>32</v>
      </c>
      <c r="I683" t="str">
        <f>CONCATENATE("EXECUTE [dbo].[PG_CI_DATA_ACCESO] 0, 0, ", A683, ", ",B683, ", ", C683, ", ",D683)</f>
        <v>EXECUTE [dbo].[PG_CI_DATA_ACCESO] 0, 0, 55, Null, 1, 1</v>
      </c>
    </row>
    <row r="684" spans="1:9" x14ac:dyDescent="0.3">
      <c r="A684" s="2">
        <v>55</v>
      </c>
      <c r="B684" s="8" t="str">
        <f t="shared" si="124"/>
        <v>Null</v>
      </c>
      <c r="C684" s="2">
        <v>1</v>
      </c>
      <c r="D684" s="2">
        <v>2</v>
      </c>
      <c r="E684" s="10" t="s">
        <v>6</v>
      </c>
      <c r="F684" s="26" t="s">
        <v>23</v>
      </c>
      <c r="G684" s="1" t="s">
        <v>32</v>
      </c>
      <c r="I684" t="str">
        <f>CONCATENATE("EXECUTE [dbo].[PG_CI_DATA_ACCESO] 0, 0, ", A684, ", ",B684, ", ", C684, ", ",D684)</f>
        <v>EXECUTE [dbo].[PG_CI_DATA_ACCESO] 0, 0, 55, Null, 1, 2</v>
      </c>
    </row>
    <row r="685" spans="1:9" x14ac:dyDescent="0.3">
      <c r="A685" s="2">
        <v>55</v>
      </c>
      <c r="B685" s="8" t="str">
        <f t="shared" si="124"/>
        <v>Null</v>
      </c>
      <c r="C685" s="2">
        <v>1</v>
      </c>
      <c r="D685" s="2">
        <v>3</v>
      </c>
      <c r="E685" s="10" t="s">
        <v>6</v>
      </c>
      <c r="F685" s="27" t="s">
        <v>24</v>
      </c>
      <c r="G685" s="1" t="s">
        <v>32</v>
      </c>
      <c r="I685" t="str">
        <f>CONCATENATE("EXECUTE [dbo].[PG_CI_DATA_ACCESO] 0, 0, ", A685, ", ",B685, ", ", C685, ", ",D685)</f>
        <v>EXECUTE [dbo].[PG_CI_DATA_ACCESO] 0, 0, 55, Null, 1, 3</v>
      </c>
    </row>
    <row r="686" spans="1:9" x14ac:dyDescent="0.3">
      <c r="A686" s="2">
        <v>55</v>
      </c>
      <c r="B686" s="8" t="str">
        <f t="shared" si="124"/>
        <v>Null</v>
      </c>
      <c r="C686" s="2">
        <v>1</v>
      </c>
      <c r="D686" s="2">
        <v>4</v>
      </c>
      <c r="E686" s="10" t="s">
        <v>6</v>
      </c>
      <c r="F686" s="28" t="s">
        <v>25</v>
      </c>
      <c r="G686" s="1" t="s">
        <v>32</v>
      </c>
      <c r="I686" t="str">
        <f>CONCATENATE("EXECUTE [dbo].[PG_CI_DATA_ACCESO] 0, 0, ", A686, ", ",B686, ", ", C686, ", ",D686)</f>
        <v>EXECUTE [dbo].[PG_CI_DATA_ACCESO] 0, 0, 55, Null, 1, 4</v>
      </c>
    </row>
    <row r="687" spans="1:9" x14ac:dyDescent="0.3">
      <c r="A687" s="2">
        <v>55</v>
      </c>
      <c r="B687" s="8" t="str">
        <f t="shared" si="124"/>
        <v>Null</v>
      </c>
      <c r="C687" s="2">
        <v>1</v>
      </c>
      <c r="D687" s="2">
        <v>5</v>
      </c>
      <c r="E687" s="10" t="s">
        <v>6</v>
      </c>
      <c r="F687" s="29" t="s">
        <v>26</v>
      </c>
      <c r="G687" s="1" t="s">
        <v>32</v>
      </c>
      <c r="I687" t="str">
        <f>CONCATENATE("EXECUTE [dbo].[PG_CI_DATA_ACCESO] 0, 0, ", A687, ", ",B687, ", ", C687, ", ",D687)</f>
        <v>EXECUTE [dbo].[PG_CI_DATA_ACCESO] 0, 0, 55, Null, 1, 5</v>
      </c>
    </row>
    <row r="688" spans="1:9" x14ac:dyDescent="0.3">
      <c r="A688" s="2">
        <v>55</v>
      </c>
      <c r="B688" s="8" t="str">
        <f t="shared" si="124"/>
        <v>Null</v>
      </c>
      <c r="C688" s="2">
        <f>C683+1</f>
        <v>2</v>
      </c>
      <c r="D688" s="2">
        <f>D683</f>
        <v>1</v>
      </c>
      <c r="E688" s="11" t="s">
        <v>7</v>
      </c>
      <c r="F688" s="25" t="s">
        <v>22</v>
      </c>
      <c r="G688" s="1" t="s">
        <v>32</v>
      </c>
      <c r="I688" t="str">
        <f>CONCATENATE("EXECUTE [dbo].[PG_CI_DATA_ACCESO] 0, 0, ", A688, ", ",B688, ", ", C688, ", ",D688)</f>
        <v>EXECUTE [dbo].[PG_CI_DATA_ACCESO] 0, 0, 55, Null, 2, 1</v>
      </c>
    </row>
    <row r="689" spans="1:9" x14ac:dyDescent="0.3">
      <c r="A689" s="2">
        <v>55</v>
      </c>
      <c r="B689" s="8" t="str">
        <f t="shared" si="124"/>
        <v>Null</v>
      </c>
      <c r="C689" s="2">
        <f t="shared" ref="C689:C753" si="127">C684+1</f>
        <v>2</v>
      </c>
      <c r="D689" s="2">
        <f t="shared" ref="D689:D753" si="128">D684</f>
        <v>2</v>
      </c>
      <c r="E689" s="11" t="s">
        <v>7</v>
      </c>
      <c r="F689" s="26" t="s">
        <v>23</v>
      </c>
      <c r="G689" s="1" t="s">
        <v>32</v>
      </c>
      <c r="I689" t="str">
        <f>CONCATENATE("EXECUTE [dbo].[PG_CI_DATA_ACCESO] 0, 0, ", A689, ", ",B689, ", ", C689, ", ",D689)</f>
        <v>EXECUTE [dbo].[PG_CI_DATA_ACCESO] 0, 0, 55, Null, 2, 2</v>
      </c>
    </row>
    <row r="690" spans="1:9" x14ac:dyDescent="0.3">
      <c r="A690" s="2">
        <v>55</v>
      </c>
      <c r="B690" s="8" t="str">
        <f t="shared" si="124"/>
        <v>Null</v>
      </c>
      <c r="C690" s="2">
        <f t="shared" si="127"/>
        <v>2</v>
      </c>
      <c r="D690" s="2">
        <f t="shared" si="128"/>
        <v>3</v>
      </c>
      <c r="E690" s="11" t="s">
        <v>7</v>
      </c>
      <c r="F690" s="27" t="s">
        <v>24</v>
      </c>
      <c r="G690" s="1" t="s">
        <v>32</v>
      </c>
      <c r="I690" t="str">
        <f>CONCATENATE("EXECUTE [dbo].[PG_CI_DATA_ACCESO] 0, 0, ", A690, ", ",B690, ", ", C690, ", ",D690)</f>
        <v>EXECUTE [dbo].[PG_CI_DATA_ACCESO] 0, 0, 55, Null, 2, 3</v>
      </c>
    </row>
    <row r="691" spans="1:9" x14ac:dyDescent="0.3">
      <c r="A691" s="2">
        <v>55</v>
      </c>
      <c r="B691" s="8" t="str">
        <f t="shared" si="124"/>
        <v>Null</v>
      </c>
      <c r="C691" s="2">
        <f t="shared" si="127"/>
        <v>2</v>
      </c>
      <c r="D691" s="2">
        <f t="shared" si="128"/>
        <v>4</v>
      </c>
      <c r="E691" s="11" t="s">
        <v>7</v>
      </c>
      <c r="F691" s="28" t="s">
        <v>25</v>
      </c>
      <c r="G691" s="1" t="s">
        <v>32</v>
      </c>
      <c r="I691" t="str">
        <f>CONCATENATE("EXECUTE [dbo].[PG_CI_DATA_ACCESO] 0, 0, ", A691, ", ",B691, ", ", C691, ", ",D691)</f>
        <v>EXECUTE [dbo].[PG_CI_DATA_ACCESO] 0, 0, 55, Null, 2, 4</v>
      </c>
    </row>
    <row r="692" spans="1:9" x14ac:dyDescent="0.3">
      <c r="A692" s="2">
        <v>55</v>
      </c>
      <c r="B692" s="8" t="str">
        <f t="shared" si="124"/>
        <v>Null</v>
      </c>
      <c r="C692" s="2">
        <f t="shared" si="127"/>
        <v>2</v>
      </c>
      <c r="D692" s="2">
        <f t="shared" si="128"/>
        <v>5</v>
      </c>
      <c r="E692" s="11" t="s">
        <v>7</v>
      </c>
      <c r="F692" s="29" t="s">
        <v>26</v>
      </c>
      <c r="G692" s="1" t="s">
        <v>32</v>
      </c>
      <c r="I692" t="str">
        <f>CONCATENATE("EXECUTE [dbo].[PG_CI_DATA_ACCESO] 0, 0, ", A692, ", ",B692, ", ", C692, ", ",D692)</f>
        <v>EXECUTE [dbo].[PG_CI_DATA_ACCESO] 0, 0, 55, Null, 2, 5</v>
      </c>
    </row>
    <row r="693" spans="1:9" x14ac:dyDescent="0.3">
      <c r="A693" s="2">
        <v>55</v>
      </c>
      <c r="B693" s="8" t="str">
        <f t="shared" si="124"/>
        <v>Null</v>
      </c>
      <c r="C693" s="2">
        <f t="shared" si="127"/>
        <v>3</v>
      </c>
      <c r="D693" s="2">
        <f t="shared" si="128"/>
        <v>1</v>
      </c>
      <c r="E693" s="12" t="s">
        <v>8</v>
      </c>
      <c r="F693" s="25" t="s">
        <v>22</v>
      </c>
      <c r="G693" s="1" t="s">
        <v>32</v>
      </c>
      <c r="I693" t="str">
        <f>CONCATENATE("EXECUTE [dbo].[PG_CI_DATA_ACCESO] 0, 0, ", A693, ", ",B693, ", ", C693, ", ",D693)</f>
        <v>EXECUTE [dbo].[PG_CI_DATA_ACCESO] 0, 0, 55, Null, 3, 1</v>
      </c>
    </row>
    <row r="694" spans="1:9" x14ac:dyDescent="0.3">
      <c r="A694" s="2">
        <v>55</v>
      </c>
      <c r="B694" s="8" t="str">
        <f t="shared" ref="B694:B757" si="129">B693</f>
        <v>Null</v>
      </c>
      <c r="C694" s="2">
        <f t="shared" si="127"/>
        <v>3</v>
      </c>
      <c r="D694" s="2">
        <f t="shared" si="128"/>
        <v>2</v>
      </c>
      <c r="E694" s="12" t="s">
        <v>8</v>
      </c>
      <c r="F694" s="26" t="s">
        <v>23</v>
      </c>
      <c r="G694" s="1" t="s">
        <v>32</v>
      </c>
      <c r="I694" t="str">
        <f>CONCATENATE("EXECUTE [dbo].[PG_CI_DATA_ACCESO] 0, 0, ", A694, ", ",B694, ", ", C694, ", ",D694)</f>
        <v>EXECUTE [dbo].[PG_CI_DATA_ACCESO] 0, 0, 55, Null, 3, 2</v>
      </c>
    </row>
    <row r="695" spans="1:9" x14ac:dyDescent="0.3">
      <c r="A695" s="2">
        <v>55</v>
      </c>
      <c r="B695" s="8" t="str">
        <f t="shared" si="129"/>
        <v>Null</v>
      </c>
      <c r="C695" s="2">
        <f t="shared" si="127"/>
        <v>3</v>
      </c>
      <c r="D695" s="2">
        <f t="shared" si="128"/>
        <v>3</v>
      </c>
      <c r="E695" s="12" t="s">
        <v>8</v>
      </c>
      <c r="F695" s="27" t="s">
        <v>24</v>
      </c>
      <c r="G695" s="1" t="s">
        <v>32</v>
      </c>
      <c r="I695" t="str">
        <f>CONCATENATE("EXECUTE [dbo].[PG_CI_DATA_ACCESO] 0, 0, ", A695, ", ",B695, ", ", C695, ", ",D695)</f>
        <v>EXECUTE [dbo].[PG_CI_DATA_ACCESO] 0, 0, 55, Null, 3, 3</v>
      </c>
    </row>
    <row r="696" spans="1:9" x14ac:dyDescent="0.3">
      <c r="A696" s="2">
        <v>55</v>
      </c>
      <c r="B696" s="8" t="str">
        <f t="shared" si="129"/>
        <v>Null</v>
      </c>
      <c r="C696" s="2">
        <f t="shared" si="127"/>
        <v>3</v>
      </c>
      <c r="D696" s="2">
        <f t="shared" si="128"/>
        <v>4</v>
      </c>
      <c r="E696" s="12" t="s">
        <v>8</v>
      </c>
      <c r="F696" s="28" t="s">
        <v>25</v>
      </c>
      <c r="G696" s="1" t="s">
        <v>32</v>
      </c>
      <c r="I696" t="str">
        <f>CONCATENATE("EXECUTE [dbo].[PG_CI_DATA_ACCESO] 0, 0, ", A696, ", ",B696, ", ", C696, ", ",D696)</f>
        <v>EXECUTE [dbo].[PG_CI_DATA_ACCESO] 0, 0, 55, Null, 3, 4</v>
      </c>
    </row>
    <row r="697" spans="1:9" x14ac:dyDescent="0.3">
      <c r="A697" s="2">
        <v>55</v>
      </c>
      <c r="B697" s="8" t="str">
        <f t="shared" si="129"/>
        <v>Null</v>
      </c>
      <c r="C697" s="2">
        <f t="shared" si="127"/>
        <v>3</v>
      </c>
      <c r="D697" s="2">
        <f t="shared" si="128"/>
        <v>5</v>
      </c>
      <c r="E697" s="12" t="s">
        <v>8</v>
      </c>
      <c r="F697" s="29" t="s">
        <v>26</v>
      </c>
      <c r="G697" s="1" t="s">
        <v>32</v>
      </c>
      <c r="I697" t="str">
        <f>CONCATENATE("EXECUTE [dbo].[PG_CI_DATA_ACCESO] 0, 0, ", A697, ", ",B697, ", ", C697, ", ",D697)</f>
        <v>EXECUTE [dbo].[PG_CI_DATA_ACCESO] 0, 0, 55, Null, 3, 5</v>
      </c>
    </row>
    <row r="698" spans="1:9" x14ac:dyDescent="0.3">
      <c r="A698" s="2">
        <v>55</v>
      </c>
      <c r="B698" s="8" t="str">
        <f t="shared" si="129"/>
        <v>Null</v>
      </c>
      <c r="C698" s="2">
        <f t="shared" si="127"/>
        <v>4</v>
      </c>
      <c r="D698" s="2">
        <f t="shared" si="128"/>
        <v>1</v>
      </c>
      <c r="E698" s="13" t="s">
        <v>9</v>
      </c>
      <c r="F698" s="25" t="s">
        <v>22</v>
      </c>
      <c r="G698" s="1" t="s">
        <v>32</v>
      </c>
      <c r="I698" t="str">
        <f>CONCATENATE("EXECUTE [dbo].[PG_CI_DATA_ACCESO] 0, 0, ", A698, ", ",B698, ", ", C698, ", ",D698)</f>
        <v>EXECUTE [dbo].[PG_CI_DATA_ACCESO] 0, 0, 55, Null, 4, 1</v>
      </c>
    </row>
    <row r="699" spans="1:9" x14ac:dyDescent="0.3">
      <c r="A699" s="2">
        <v>55</v>
      </c>
      <c r="B699" s="8" t="str">
        <f t="shared" si="129"/>
        <v>Null</v>
      </c>
      <c r="C699" s="2">
        <f>C694+1</f>
        <v>4</v>
      </c>
      <c r="D699" s="2">
        <f t="shared" si="128"/>
        <v>2</v>
      </c>
      <c r="E699" s="13" t="s">
        <v>9</v>
      </c>
      <c r="F699" s="26" t="s">
        <v>23</v>
      </c>
      <c r="G699" s="1" t="s">
        <v>32</v>
      </c>
      <c r="I699" t="str">
        <f>CONCATENATE("EXECUTE [dbo].[PG_CI_DATA_ACCESO] 0, 0, ", A699, ", ",B699, ", ", C699, ", ",D699)</f>
        <v>EXECUTE [dbo].[PG_CI_DATA_ACCESO] 0, 0, 55, Null, 4, 2</v>
      </c>
    </row>
    <row r="700" spans="1:9" x14ac:dyDescent="0.3">
      <c r="A700" s="2">
        <v>55</v>
      </c>
      <c r="B700" s="8" t="str">
        <f t="shared" si="129"/>
        <v>Null</v>
      </c>
      <c r="C700" s="2">
        <f t="shared" si="127"/>
        <v>4</v>
      </c>
      <c r="D700" s="2">
        <f t="shared" si="128"/>
        <v>3</v>
      </c>
      <c r="E700" s="13" t="s">
        <v>9</v>
      </c>
      <c r="F700" s="27" t="s">
        <v>24</v>
      </c>
      <c r="G700" s="1" t="s">
        <v>32</v>
      </c>
      <c r="I700" t="str">
        <f>CONCATENATE("EXECUTE [dbo].[PG_CI_DATA_ACCESO] 0, 0, ", A700, ", ",B700, ", ", C700, ", ",D700)</f>
        <v>EXECUTE [dbo].[PG_CI_DATA_ACCESO] 0, 0, 55, Null, 4, 3</v>
      </c>
    </row>
    <row r="701" spans="1:9" x14ac:dyDescent="0.3">
      <c r="A701" s="2">
        <v>55</v>
      </c>
      <c r="B701" s="8" t="str">
        <f t="shared" si="129"/>
        <v>Null</v>
      </c>
      <c r="C701" s="2">
        <f t="shared" si="127"/>
        <v>4</v>
      </c>
      <c r="D701" s="2">
        <f t="shared" si="128"/>
        <v>4</v>
      </c>
      <c r="E701" s="13" t="s">
        <v>9</v>
      </c>
      <c r="F701" s="28" t="s">
        <v>25</v>
      </c>
      <c r="G701" s="1" t="s">
        <v>32</v>
      </c>
      <c r="I701" t="str">
        <f>CONCATENATE("EXECUTE [dbo].[PG_CI_DATA_ACCESO] 0, 0, ", A701, ", ",B701, ", ", C701, ", ",D701)</f>
        <v>EXECUTE [dbo].[PG_CI_DATA_ACCESO] 0, 0, 55, Null, 4, 4</v>
      </c>
    </row>
    <row r="702" spans="1:9" x14ac:dyDescent="0.3">
      <c r="A702" s="2">
        <v>55</v>
      </c>
      <c r="B702" s="8" t="str">
        <f t="shared" si="129"/>
        <v>Null</v>
      </c>
      <c r="C702" s="2">
        <f t="shared" si="127"/>
        <v>4</v>
      </c>
      <c r="D702" s="2">
        <f t="shared" si="128"/>
        <v>5</v>
      </c>
      <c r="E702" s="13" t="s">
        <v>9</v>
      </c>
      <c r="F702" s="29" t="s">
        <v>26</v>
      </c>
      <c r="G702" s="1" t="s">
        <v>32</v>
      </c>
      <c r="I702" t="str">
        <f>CONCATENATE("EXECUTE [dbo].[PG_CI_DATA_ACCESO] 0, 0, ", A702, ", ",B702, ", ", C702, ", ",D702)</f>
        <v>EXECUTE [dbo].[PG_CI_DATA_ACCESO] 0, 0, 55, Null, 4, 5</v>
      </c>
    </row>
    <row r="703" spans="1:9" x14ac:dyDescent="0.3">
      <c r="A703" s="2">
        <v>55</v>
      </c>
      <c r="B703" s="8" t="str">
        <f t="shared" si="129"/>
        <v>Null</v>
      </c>
      <c r="C703" s="2">
        <f t="shared" si="127"/>
        <v>5</v>
      </c>
      <c r="D703" s="2">
        <f t="shared" si="128"/>
        <v>1</v>
      </c>
      <c r="E703" s="14" t="s">
        <v>10</v>
      </c>
      <c r="F703" s="25" t="s">
        <v>22</v>
      </c>
      <c r="G703" s="1" t="s">
        <v>32</v>
      </c>
      <c r="I703" t="str">
        <f>CONCATENATE("EXECUTE [dbo].[PG_CI_DATA_ACCESO] 0, 0, ", A703, ", ",B703, ", ", C703, ", ",D703)</f>
        <v>EXECUTE [dbo].[PG_CI_DATA_ACCESO] 0, 0, 55, Null, 5, 1</v>
      </c>
    </row>
    <row r="704" spans="1:9" x14ac:dyDescent="0.3">
      <c r="A704" s="2">
        <v>55</v>
      </c>
      <c r="B704" s="8" t="str">
        <f t="shared" si="129"/>
        <v>Null</v>
      </c>
      <c r="C704" s="2">
        <f t="shared" si="127"/>
        <v>5</v>
      </c>
      <c r="D704" s="2">
        <f t="shared" si="128"/>
        <v>2</v>
      </c>
      <c r="E704" s="14" t="s">
        <v>10</v>
      </c>
      <c r="F704" s="26" t="s">
        <v>23</v>
      </c>
      <c r="G704" s="1" t="s">
        <v>32</v>
      </c>
      <c r="I704" t="str">
        <f>CONCATENATE("EXECUTE [dbo].[PG_CI_DATA_ACCESO] 0, 0, ", A704, ", ",B704, ", ", C704, ", ",D704)</f>
        <v>EXECUTE [dbo].[PG_CI_DATA_ACCESO] 0, 0, 55, Null, 5, 2</v>
      </c>
    </row>
    <row r="705" spans="1:9" x14ac:dyDescent="0.3">
      <c r="A705" s="2">
        <v>55</v>
      </c>
      <c r="B705" s="8" t="str">
        <f t="shared" si="129"/>
        <v>Null</v>
      </c>
      <c r="C705" s="2">
        <f t="shared" si="127"/>
        <v>5</v>
      </c>
      <c r="D705" s="2">
        <f t="shared" si="128"/>
        <v>3</v>
      </c>
      <c r="E705" s="14" t="s">
        <v>10</v>
      </c>
      <c r="F705" s="27" t="s">
        <v>24</v>
      </c>
      <c r="G705" s="1" t="s">
        <v>32</v>
      </c>
      <c r="I705" t="str">
        <f>CONCATENATE("EXECUTE [dbo].[PG_CI_DATA_ACCESO] 0, 0, ", A705, ", ",B705, ", ", C705, ", ",D705)</f>
        <v>EXECUTE [dbo].[PG_CI_DATA_ACCESO] 0, 0, 55, Null, 5, 3</v>
      </c>
    </row>
    <row r="706" spans="1:9" x14ac:dyDescent="0.3">
      <c r="A706" s="2">
        <v>55</v>
      </c>
      <c r="B706" s="8" t="str">
        <f t="shared" si="129"/>
        <v>Null</v>
      </c>
      <c r="C706" s="2">
        <f t="shared" si="127"/>
        <v>5</v>
      </c>
      <c r="D706" s="2">
        <f t="shared" si="128"/>
        <v>4</v>
      </c>
      <c r="E706" s="14" t="s">
        <v>10</v>
      </c>
      <c r="F706" s="28" t="s">
        <v>25</v>
      </c>
      <c r="G706" s="1" t="s">
        <v>32</v>
      </c>
      <c r="I706" t="str">
        <f>CONCATENATE("EXECUTE [dbo].[PG_CI_DATA_ACCESO] 0, 0, ", A706, ", ",B706, ", ", C706, ", ",D706)</f>
        <v>EXECUTE [dbo].[PG_CI_DATA_ACCESO] 0, 0, 55, Null, 5, 4</v>
      </c>
    </row>
    <row r="707" spans="1:9" x14ac:dyDescent="0.3">
      <c r="A707" s="2">
        <v>55</v>
      </c>
      <c r="B707" s="8" t="str">
        <f t="shared" si="129"/>
        <v>Null</v>
      </c>
      <c r="C707" s="2">
        <f t="shared" si="127"/>
        <v>5</v>
      </c>
      <c r="D707" s="2">
        <f t="shared" si="128"/>
        <v>5</v>
      </c>
      <c r="E707" s="14" t="s">
        <v>10</v>
      </c>
      <c r="F707" s="29" t="s">
        <v>26</v>
      </c>
      <c r="G707" s="1" t="s">
        <v>32</v>
      </c>
      <c r="I707" t="str">
        <f>CONCATENATE("EXECUTE [dbo].[PG_CI_DATA_ACCESO] 0, 0, ", A707, ", ",B707, ", ", C707, ", ",D707)</f>
        <v>EXECUTE [dbo].[PG_CI_DATA_ACCESO] 0, 0, 55, Null, 5, 5</v>
      </c>
    </row>
    <row r="708" spans="1:9" x14ac:dyDescent="0.3">
      <c r="A708" s="2">
        <v>55</v>
      </c>
      <c r="B708" s="8" t="str">
        <f t="shared" si="129"/>
        <v>Null</v>
      </c>
      <c r="C708" s="2">
        <f t="shared" si="127"/>
        <v>6</v>
      </c>
      <c r="D708" s="2">
        <f t="shared" si="128"/>
        <v>1</v>
      </c>
      <c r="E708" s="15" t="s">
        <v>11</v>
      </c>
      <c r="F708" s="25" t="s">
        <v>22</v>
      </c>
      <c r="G708" s="1" t="s">
        <v>32</v>
      </c>
      <c r="I708" t="str">
        <f>CONCATENATE("EXECUTE [dbo].[PG_CI_DATA_ACCESO] 0, 0, ", A708, ", ",B708, ", ", C708, ", ",D708)</f>
        <v>EXECUTE [dbo].[PG_CI_DATA_ACCESO] 0, 0, 55, Null, 6, 1</v>
      </c>
    </row>
    <row r="709" spans="1:9" x14ac:dyDescent="0.3">
      <c r="A709" s="2">
        <v>55</v>
      </c>
      <c r="B709" s="8" t="str">
        <f t="shared" si="129"/>
        <v>Null</v>
      </c>
      <c r="C709" s="2">
        <f t="shared" si="127"/>
        <v>6</v>
      </c>
      <c r="D709" s="2">
        <f t="shared" si="128"/>
        <v>2</v>
      </c>
      <c r="E709" s="15" t="s">
        <v>11</v>
      </c>
      <c r="F709" s="26" t="s">
        <v>23</v>
      </c>
      <c r="G709" s="1" t="s">
        <v>32</v>
      </c>
      <c r="I709" t="str">
        <f>CONCATENATE("EXECUTE [dbo].[PG_CI_DATA_ACCESO] 0, 0, ", A709, ", ",B709, ", ", C709, ", ",D709)</f>
        <v>EXECUTE [dbo].[PG_CI_DATA_ACCESO] 0, 0, 55, Null, 6, 2</v>
      </c>
    </row>
    <row r="710" spans="1:9" x14ac:dyDescent="0.3">
      <c r="A710" s="2">
        <v>55</v>
      </c>
      <c r="B710" s="8" t="str">
        <f t="shared" si="129"/>
        <v>Null</v>
      </c>
      <c r="C710" s="2">
        <f t="shared" si="127"/>
        <v>6</v>
      </c>
      <c r="D710" s="2">
        <f t="shared" si="128"/>
        <v>3</v>
      </c>
      <c r="E710" s="15" t="s">
        <v>11</v>
      </c>
      <c r="F710" s="27" t="s">
        <v>24</v>
      </c>
      <c r="G710" s="1" t="s">
        <v>32</v>
      </c>
      <c r="I710" t="str">
        <f>CONCATENATE("EXECUTE [dbo].[PG_CI_DATA_ACCESO] 0, 0, ", A710, ", ",B710, ", ", C710, ", ",D710)</f>
        <v>EXECUTE [dbo].[PG_CI_DATA_ACCESO] 0, 0, 55, Null, 6, 3</v>
      </c>
    </row>
    <row r="711" spans="1:9" x14ac:dyDescent="0.3">
      <c r="A711" s="2">
        <v>55</v>
      </c>
      <c r="B711" s="8" t="str">
        <f t="shared" si="129"/>
        <v>Null</v>
      </c>
      <c r="C711" s="2">
        <f t="shared" si="127"/>
        <v>6</v>
      </c>
      <c r="D711" s="2">
        <f t="shared" si="128"/>
        <v>4</v>
      </c>
      <c r="E711" s="15" t="s">
        <v>11</v>
      </c>
      <c r="F711" s="28" t="s">
        <v>25</v>
      </c>
      <c r="G711" s="1" t="s">
        <v>32</v>
      </c>
      <c r="I711" t="str">
        <f>CONCATENATE("EXECUTE [dbo].[PG_CI_DATA_ACCESO] 0, 0, ", A711, ", ",B711, ", ", C711, ", ",D711)</f>
        <v>EXECUTE [dbo].[PG_CI_DATA_ACCESO] 0, 0, 55, Null, 6, 4</v>
      </c>
    </row>
    <row r="712" spans="1:9" x14ac:dyDescent="0.3">
      <c r="A712" s="2">
        <v>55</v>
      </c>
      <c r="B712" s="8" t="str">
        <f t="shared" si="129"/>
        <v>Null</v>
      </c>
      <c r="C712" s="2">
        <f t="shared" si="127"/>
        <v>6</v>
      </c>
      <c r="D712" s="2">
        <f t="shared" si="128"/>
        <v>5</v>
      </c>
      <c r="E712" s="15" t="s">
        <v>11</v>
      </c>
      <c r="F712" s="29" t="s">
        <v>26</v>
      </c>
      <c r="G712" s="1" t="s">
        <v>32</v>
      </c>
      <c r="I712" t="str">
        <f>CONCATENATE("EXECUTE [dbo].[PG_CI_DATA_ACCESO] 0, 0, ", A712, ", ",B712, ", ", C712, ", ",D712)</f>
        <v>EXECUTE [dbo].[PG_CI_DATA_ACCESO] 0, 0, 55, Null, 6, 5</v>
      </c>
    </row>
    <row r="713" spans="1:9" x14ac:dyDescent="0.3">
      <c r="A713" s="2">
        <v>55</v>
      </c>
      <c r="B713" s="8" t="str">
        <f t="shared" si="129"/>
        <v>Null</v>
      </c>
      <c r="C713" s="2">
        <f t="shared" si="127"/>
        <v>7</v>
      </c>
      <c r="D713" s="2">
        <f t="shared" si="128"/>
        <v>1</v>
      </c>
      <c r="E713" s="16" t="s">
        <v>12</v>
      </c>
      <c r="F713" s="25" t="s">
        <v>22</v>
      </c>
      <c r="G713" s="1" t="s">
        <v>32</v>
      </c>
      <c r="I713" t="str">
        <f>CONCATENATE("EXECUTE [dbo].[PG_CI_DATA_ACCESO] 0, 0, ", A713, ", ",B713, ", ", C713, ", ",D713)</f>
        <v>EXECUTE [dbo].[PG_CI_DATA_ACCESO] 0, 0, 55, Null, 7, 1</v>
      </c>
    </row>
    <row r="714" spans="1:9" x14ac:dyDescent="0.3">
      <c r="A714" s="2">
        <v>55</v>
      </c>
      <c r="B714" s="8" t="str">
        <f t="shared" si="129"/>
        <v>Null</v>
      </c>
      <c r="C714" s="2">
        <f t="shared" si="127"/>
        <v>7</v>
      </c>
      <c r="D714" s="2">
        <f t="shared" si="128"/>
        <v>2</v>
      </c>
      <c r="E714" s="16" t="s">
        <v>12</v>
      </c>
      <c r="F714" s="26" t="s">
        <v>23</v>
      </c>
      <c r="G714" s="1" t="s">
        <v>32</v>
      </c>
      <c r="I714" t="str">
        <f>CONCATENATE("EXECUTE [dbo].[PG_CI_DATA_ACCESO] 0, 0, ", A714, ", ",B714, ", ", C714, ", ",D714)</f>
        <v>EXECUTE [dbo].[PG_CI_DATA_ACCESO] 0, 0, 55, Null, 7, 2</v>
      </c>
    </row>
    <row r="715" spans="1:9" x14ac:dyDescent="0.3">
      <c r="A715" s="2">
        <v>55</v>
      </c>
      <c r="B715" s="8" t="str">
        <f t="shared" si="129"/>
        <v>Null</v>
      </c>
      <c r="C715" s="2">
        <f t="shared" si="127"/>
        <v>7</v>
      </c>
      <c r="D715" s="2">
        <f t="shared" si="128"/>
        <v>3</v>
      </c>
      <c r="E715" s="16" t="s">
        <v>12</v>
      </c>
      <c r="F715" s="27" t="s">
        <v>24</v>
      </c>
      <c r="G715" s="1" t="s">
        <v>32</v>
      </c>
      <c r="I715" t="str">
        <f>CONCATENATE("EXECUTE [dbo].[PG_CI_DATA_ACCESO] 0, 0, ", A715, ", ",B715, ", ", C715, ", ",D715)</f>
        <v>EXECUTE [dbo].[PG_CI_DATA_ACCESO] 0, 0, 55, Null, 7, 3</v>
      </c>
    </row>
    <row r="716" spans="1:9" x14ac:dyDescent="0.3">
      <c r="A716" s="2">
        <v>55</v>
      </c>
      <c r="B716" s="8" t="str">
        <f t="shared" si="129"/>
        <v>Null</v>
      </c>
      <c r="C716" s="2">
        <f t="shared" si="127"/>
        <v>7</v>
      </c>
      <c r="D716" s="2">
        <f t="shared" si="128"/>
        <v>4</v>
      </c>
      <c r="E716" s="16" t="s">
        <v>12</v>
      </c>
      <c r="F716" s="28" t="s">
        <v>25</v>
      </c>
      <c r="G716" s="1" t="s">
        <v>32</v>
      </c>
      <c r="I716" t="str">
        <f>CONCATENATE("EXECUTE [dbo].[PG_CI_DATA_ACCESO] 0, 0, ", A716, ", ",B716, ", ", C716, ", ",D716)</f>
        <v>EXECUTE [dbo].[PG_CI_DATA_ACCESO] 0, 0, 55, Null, 7, 4</v>
      </c>
    </row>
    <row r="717" spans="1:9" x14ac:dyDescent="0.3">
      <c r="A717" s="2">
        <v>55</v>
      </c>
      <c r="B717" s="8" t="str">
        <f t="shared" si="129"/>
        <v>Null</v>
      </c>
      <c r="C717" s="2">
        <f t="shared" si="127"/>
        <v>7</v>
      </c>
      <c r="D717" s="2">
        <f t="shared" si="128"/>
        <v>5</v>
      </c>
      <c r="E717" s="16" t="s">
        <v>12</v>
      </c>
      <c r="F717" s="29" t="s">
        <v>26</v>
      </c>
      <c r="G717" s="1" t="s">
        <v>32</v>
      </c>
      <c r="I717" t="str">
        <f>CONCATENATE("EXECUTE [dbo].[PG_CI_DATA_ACCESO] 0, 0, ", A717, ", ",B717, ", ", C717, ", ",D717)</f>
        <v>EXECUTE [dbo].[PG_CI_DATA_ACCESO] 0, 0, 55, Null, 7, 5</v>
      </c>
    </row>
    <row r="718" spans="1:9" x14ac:dyDescent="0.3">
      <c r="A718" s="2">
        <v>55</v>
      </c>
      <c r="B718" s="8" t="str">
        <f t="shared" si="129"/>
        <v>Null</v>
      </c>
      <c r="C718" s="2">
        <f t="shared" si="127"/>
        <v>8</v>
      </c>
      <c r="D718" s="2">
        <f t="shared" si="128"/>
        <v>1</v>
      </c>
      <c r="E718" s="17" t="s">
        <v>13</v>
      </c>
      <c r="F718" s="25" t="s">
        <v>22</v>
      </c>
      <c r="G718" s="1" t="s">
        <v>32</v>
      </c>
      <c r="I718" t="str">
        <f>CONCATENATE("EXECUTE [dbo].[PG_CI_DATA_ACCESO] 0, 0, ", A718, ", ",B718, ", ", C718, ", ",D718)</f>
        <v>EXECUTE [dbo].[PG_CI_DATA_ACCESO] 0, 0, 55, Null, 8, 1</v>
      </c>
    </row>
    <row r="719" spans="1:9" x14ac:dyDescent="0.3">
      <c r="A719" s="2">
        <v>55</v>
      </c>
      <c r="B719" s="8" t="str">
        <f t="shared" si="129"/>
        <v>Null</v>
      </c>
      <c r="C719" s="2">
        <f t="shared" si="127"/>
        <v>8</v>
      </c>
      <c r="D719" s="2">
        <f t="shared" si="128"/>
        <v>2</v>
      </c>
      <c r="E719" s="17" t="s">
        <v>13</v>
      </c>
      <c r="F719" s="26" t="s">
        <v>23</v>
      </c>
      <c r="G719" s="1" t="s">
        <v>32</v>
      </c>
      <c r="I719" t="str">
        <f>CONCATENATE("EXECUTE [dbo].[PG_CI_DATA_ACCESO] 0, 0, ", A719, ", ",B719, ", ", C719, ", ",D719)</f>
        <v>EXECUTE [dbo].[PG_CI_DATA_ACCESO] 0, 0, 55, Null, 8, 2</v>
      </c>
    </row>
    <row r="720" spans="1:9" x14ac:dyDescent="0.3">
      <c r="A720" s="2">
        <v>55</v>
      </c>
      <c r="B720" s="8" t="str">
        <f t="shared" si="129"/>
        <v>Null</v>
      </c>
      <c r="C720" s="2">
        <f t="shared" si="127"/>
        <v>8</v>
      </c>
      <c r="D720" s="2">
        <f t="shared" si="128"/>
        <v>3</v>
      </c>
      <c r="E720" s="17" t="s">
        <v>13</v>
      </c>
      <c r="F720" s="27" t="s">
        <v>24</v>
      </c>
      <c r="G720" s="1" t="s">
        <v>32</v>
      </c>
      <c r="I720" t="str">
        <f>CONCATENATE("EXECUTE [dbo].[PG_CI_DATA_ACCESO] 0, 0, ", A720, ", ",B720, ", ", C720, ", ",D720)</f>
        <v>EXECUTE [dbo].[PG_CI_DATA_ACCESO] 0, 0, 55, Null, 8, 3</v>
      </c>
    </row>
    <row r="721" spans="1:9" x14ac:dyDescent="0.3">
      <c r="A721" s="2">
        <v>55</v>
      </c>
      <c r="B721" s="8" t="str">
        <f t="shared" si="129"/>
        <v>Null</v>
      </c>
      <c r="C721" s="2">
        <f t="shared" si="127"/>
        <v>8</v>
      </c>
      <c r="D721" s="2">
        <f t="shared" si="128"/>
        <v>4</v>
      </c>
      <c r="E721" s="17" t="s">
        <v>13</v>
      </c>
      <c r="F721" s="28" t="s">
        <v>25</v>
      </c>
      <c r="G721" s="1" t="s">
        <v>32</v>
      </c>
      <c r="I721" t="str">
        <f>CONCATENATE("EXECUTE [dbo].[PG_CI_DATA_ACCESO] 0, 0, ", A721, ", ",B721, ", ", C721, ", ",D721)</f>
        <v>EXECUTE [dbo].[PG_CI_DATA_ACCESO] 0, 0, 55, Null, 8, 4</v>
      </c>
    </row>
    <row r="722" spans="1:9" x14ac:dyDescent="0.3">
      <c r="A722" s="2">
        <v>55</v>
      </c>
      <c r="B722" s="8" t="str">
        <f t="shared" si="129"/>
        <v>Null</v>
      </c>
      <c r="C722" s="2">
        <f t="shared" si="127"/>
        <v>8</v>
      </c>
      <c r="D722" s="2">
        <f t="shared" si="128"/>
        <v>5</v>
      </c>
      <c r="E722" s="17" t="s">
        <v>13</v>
      </c>
      <c r="F722" s="29" t="s">
        <v>26</v>
      </c>
      <c r="G722" s="1" t="s">
        <v>32</v>
      </c>
      <c r="I722" t="str">
        <f>CONCATENATE("EXECUTE [dbo].[PG_CI_DATA_ACCESO] 0, 0, ", A722, ", ",B722, ", ", C722, ", ",D722)</f>
        <v>EXECUTE [dbo].[PG_CI_DATA_ACCESO] 0, 0, 55, Null, 8, 5</v>
      </c>
    </row>
    <row r="723" spans="1:9" x14ac:dyDescent="0.3">
      <c r="A723" s="2">
        <v>55</v>
      </c>
      <c r="B723" s="8" t="str">
        <f t="shared" si="129"/>
        <v>Null</v>
      </c>
      <c r="C723" s="2">
        <f t="shared" si="127"/>
        <v>9</v>
      </c>
      <c r="D723" s="2">
        <f t="shared" si="128"/>
        <v>1</v>
      </c>
      <c r="E723" s="18" t="s">
        <v>14</v>
      </c>
      <c r="F723" s="25" t="s">
        <v>22</v>
      </c>
      <c r="G723" s="1" t="s">
        <v>32</v>
      </c>
      <c r="I723" t="str">
        <f>CONCATENATE("EXECUTE [dbo].[PG_CI_DATA_ACCESO] 0, 0, ", A723, ", ",B723, ", ", C723, ", ",D723)</f>
        <v>EXECUTE [dbo].[PG_CI_DATA_ACCESO] 0, 0, 55, Null, 9, 1</v>
      </c>
    </row>
    <row r="724" spans="1:9" x14ac:dyDescent="0.3">
      <c r="A724" s="2">
        <v>55</v>
      </c>
      <c r="B724" s="8" t="str">
        <f t="shared" si="129"/>
        <v>Null</v>
      </c>
      <c r="C724" s="2">
        <f t="shared" si="127"/>
        <v>9</v>
      </c>
      <c r="D724" s="2">
        <f t="shared" si="128"/>
        <v>2</v>
      </c>
      <c r="E724" s="18" t="s">
        <v>14</v>
      </c>
      <c r="F724" s="26" t="s">
        <v>23</v>
      </c>
      <c r="G724" s="1" t="s">
        <v>32</v>
      </c>
      <c r="I724" t="str">
        <f>CONCATENATE("EXECUTE [dbo].[PG_CI_DATA_ACCESO] 0, 0, ", A724, ", ",B724, ", ", C724, ", ",D724)</f>
        <v>EXECUTE [dbo].[PG_CI_DATA_ACCESO] 0, 0, 55, Null, 9, 2</v>
      </c>
    </row>
    <row r="725" spans="1:9" x14ac:dyDescent="0.3">
      <c r="A725" s="2">
        <v>55</v>
      </c>
      <c r="B725" s="8" t="str">
        <f t="shared" si="129"/>
        <v>Null</v>
      </c>
      <c r="C725" s="2">
        <f t="shared" si="127"/>
        <v>9</v>
      </c>
      <c r="D725" s="2">
        <f t="shared" si="128"/>
        <v>3</v>
      </c>
      <c r="E725" s="18" t="s">
        <v>14</v>
      </c>
      <c r="F725" s="27" t="s">
        <v>24</v>
      </c>
      <c r="G725" s="1" t="s">
        <v>32</v>
      </c>
      <c r="I725" t="str">
        <f>CONCATENATE("EXECUTE [dbo].[PG_CI_DATA_ACCESO] 0, 0, ", A725, ", ",B725, ", ", C725, ", ",D725)</f>
        <v>EXECUTE [dbo].[PG_CI_DATA_ACCESO] 0, 0, 55, Null, 9, 3</v>
      </c>
    </row>
    <row r="726" spans="1:9" x14ac:dyDescent="0.3">
      <c r="A726" s="2">
        <v>55</v>
      </c>
      <c r="B726" s="8" t="str">
        <f t="shared" si="129"/>
        <v>Null</v>
      </c>
      <c r="C726" s="2">
        <f t="shared" si="127"/>
        <v>9</v>
      </c>
      <c r="D726" s="2">
        <f t="shared" si="128"/>
        <v>4</v>
      </c>
      <c r="E726" s="18" t="s">
        <v>14</v>
      </c>
      <c r="F726" s="28" t="s">
        <v>25</v>
      </c>
      <c r="G726" s="1" t="s">
        <v>32</v>
      </c>
      <c r="I726" t="str">
        <f>CONCATENATE("EXECUTE [dbo].[PG_CI_DATA_ACCESO] 0, 0, ", A726, ", ",B726, ", ", C726, ", ",D726)</f>
        <v>EXECUTE [dbo].[PG_CI_DATA_ACCESO] 0, 0, 55, Null, 9, 4</v>
      </c>
    </row>
    <row r="727" spans="1:9" x14ac:dyDescent="0.3">
      <c r="A727" s="2">
        <v>55</v>
      </c>
      <c r="B727" s="8" t="str">
        <f t="shared" si="129"/>
        <v>Null</v>
      </c>
      <c r="C727" s="2">
        <f t="shared" si="127"/>
        <v>9</v>
      </c>
      <c r="D727" s="2">
        <f t="shared" si="128"/>
        <v>5</v>
      </c>
      <c r="E727" s="18" t="s">
        <v>14</v>
      </c>
      <c r="F727" s="29" t="s">
        <v>26</v>
      </c>
      <c r="G727" s="1" t="s">
        <v>32</v>
      </c>
      <c r="I727" t="str">
        <f>CONCATENATE("EXECUTE [dbo].[PG_CI_DATA_ACCESO] 0, 0, ", A727, ", ",B727, ", ", C727, ", ",D727)</f>
        <v>EXECUTE [dbo].[PG_CI_DATA_ACCESO] 0, 0, 55, Null, 9, 5</v>
      </c>
    </row>
    <row r="728" spans="1:9" x14ac:dyDescent="0.3">
      <c r="A728" s="2">
        <v>55</v>
      </c>
      <c r="B728" s="8" t="str">
        <f t="shared" si="129"/>
        <v>Null</v>
      </c>
      <c r="C728" s="2">
        <f t="shared" si="127"/>
        <v>10</v>
      </c>
      <c r="D728" s="2">
        <f t="shared" si="128"/>
        <v>1</v>
      </c>
      <c r="E728" s="19" t="s">
        <v>15</v>
      </c>
      <c r="F728" s="25" t="s">
        <v>22</v>
      </c>
      <c r="G728" s="1" t="s">
        <v>32</v>
      </c>
      <c r="I728" t="str">
        <f>CONCATENATE("EXECUTE [dbo].[PG_CI_DATA_ACCESO] 0, 0, ", A728, ", ",B728, ", ", C728, ", ",D728)</f>
        <v>EXECUTE [dbo].[PG_CI_DATA_ACCESO] 0, 0, 55, Null, 10, 1</v>
      </c>
    </row>
    <row r="729" spans="1:9" x14ac:dyDescent="0.3">
      <c r="A729" s="2">
        <v>55</v>
      </c>
      <c r="B729" s="8" t="str">
        <f t="shared" si="129"/>
        <v>Null</v>
      </c>
      <c r="C729" s="2">
        <f t="shared" si="127"/>
        <v>10</v>
      </c>
      <c r="D729" s="2">
        <f t="shared" si="128"/>
        <v>2</v>
      </c>
      <c r="E729" s="19" t="s">
        <v>15</v>
      </c>
      <c r="F729" s="26" t="s">
        <v>23</v>
      </c>
      <c r="G729" s="1" t="s">
        <v>32</v>
      </c>
      <c r="I729" t="str">
        <f>CONCATENATE("EXECUTE [dbo].[PG_CI_DATA_ACCESO] 0, 0, ", A729, ", ",B729, ", ", C729, ", ",D729)</f>
        <v>EXECUTE [dbo].[PG_CI_DATA_ACCESO] 0, 0, 55, Null, 10, 2</v>
      </c>
    </row>
    <row r="730" spans="1:9" x14ac:dyDescent="0.3">
      <c r="A730" s="2">
        <v>55</v>
      </c>
      <c r="B730" s="8" t="str">
        <f t="shared" si="129"/>
        <v>Null</v>
      </c>
      <c r="C730" s="2">
        <f t="shared" si="127"/>
        <v>10</v>
      </c>
      <c r="D730" s="2">
        <f t="shared" si="128"/>
        <v>3</v>
      </c>
      <c r="E730" s="19" t="s">
        <v>15</v>
      </c>
      <c r="F730" s="27" t="s">
        <v>24</v>
      </c>
      <c r="G730" s="1" t="s">
        <v>32</v>
      </c>
      <c r="I730" t="str">
        <f>CONCATENATE("EXECUTE [dbo].[PG_CI_DATA_ACCESO] 0, 0, ", A730, ", ",B730, ", ", C730, ", ",D730)</f>
        <v>EXECUTE [dbo].[PG_CI_DATA_ACCESO] 0, 0, 55, Null, 10, 3</v>
      </c>
    </row>
    <row r="731" spans="1:9" x14ac:dyDescent="0.3">
      <c r="A731" s="2">
        <v>55</v>
      </c>
      <c r="B731" s="8" t="str">
        <f t="shared" si="129"/>
        <v>Null</v>
      </c>
      <c r="C731" s="2">
        <f t="shared" si="127"/>
        <v>10</v>
      </c>
      <c r="D731" s="2">
        <f t="shared" si="128"/>
        <v>4</v>
      </c>
      <c r="E731" s="19" t="s">
        <v>15</v>
      </c>
      <c r="F731" s="28" t="s">
        <v>25</v>
      </c>
      <c r="G731" s="1" t="s">
        <v>32</v>
      </c>
      <c r="I731" t="str">
        <f>CONCATENATE("EXECUTE [dbo].[PG_CI_DATA_ACCESO] 0, 0, ", A731, ", ",B731, ", ", C731, ", ",D731)</f>
        <v>EXECUTE [dbo].[PG_CI_DATA_ACCESO] 0, 0, 55, Null, 10, 4</v>
      </c>
    </row>
    <row r="732" spans="1:9" x14ac:dyDescent="0.3">
      <c r="A732" s="2">
        <v>55</v>
      </c>
      <c r="B732" s="8" t="str">
        <f t="shared" si="129"/>
        <v>Null</v>
      </c>
      <c r="C732" s="2">
        <f t="shared" si="127"/>
        <v>10</v>
      </c>
      <c r="D732" s="2">
        <f t="shared" si="128"/>
        <v>5</v>
      </c>
      <c r="E732" s="19" t="s">
        <v>15</v>
      </c>
      <c r="F732" s="29" t="s">
        <v>26</v>
      </c>
      <c r="G732" s="1" t="s">
        <v>32</v>
      </c>
      <c r="I732" t="str">
        <f>CONCATENATE("EXECUTE [dbo].[PG_CI_DATA_ACCESO] 0, 0, ", A732, ", ",B732, ", ", C732, ", ",D732)</f>
        <v>EXECUTE [dbo].[PG_CI_DATA_ACCESO] 0, 0, 55, Null, 10, 5</v>
      </c>
    </row>
    <row r="733" spans="1:9" x14ac:dyDescent="0.3">
      <c r="A733" s="2">
        <v>55</v>
      </c>
      <c r="B733" s="8" t="str">
        <f t="shared" si="129"/>
        <v>Null</v>
      </c>
      <c r="C733" s="2">
        <f t="shared" si="127"/>
        <v>11</v>
      </c>
      <c r="D733" s="2">
        <f t="shared" si="128"/>
        <v>1</v>
      </c>
      <c r="E733" s="20" t="s">
        <v>16</v>
      </c>
      <c r="F733" s="25" t="s">
        <v>22</v>
      </c>
      <c r="G733" s="1" t="s">
        <v>32</v>
      </c>
      <c r="I733" t="str">
        <f>CONCATENATE("EXECUTE [dbo].[PG_CI_DATA_ACCESO] 0, 0, ", A733, ", ",B733, ", ", C733, ", ",D733)</f>
        <v>EXECUTE [dbo].[PG_CI_DATA_ACCESO] 0, 0, 55, Null, 11, 1</v>
      </c>
    </row>
    <row r="734" spans="1:9" x14ac:dyDescent="0.3">
      <c r="A734" s="2">
        <v>55</v>
      </c>
      <c r="B734" s="8" t="str">
        <f t="shared" si="129"/>
        <v>Null</v>
      </c>
      <c r="C734" s="2">
        <f t="shared" si="127"/>
        <v>11</v>
      </c>
      <c r="D734" s="2">
        <f t="shared" si="128"/>
        <v>2</v>
      </c>
      <c r="E734" s="20" t="s">
        <v>16</v>
      </c>
      <c r="F734" s="26" t="s">
        <v>23</v>
      </c>
      <c r="G734" s="1" t="s">
        <v>32</v>
      </c>
      <c r="I734" t="str">
        <f>CONCATENATE("EXECUTE [dbo].[PG_CI_DATA_ACCESO] 0, 0, ", A734, ", ",B734, ", ", C734, ", ",D734)</f>
        <v>EXECUTE [dbo].[PG_CI_DATA_ACCESO] 0, 0, 55, Null, 11, 2</v>
      </c>
    </row>
    <row r="735" spans="1:9" x14ac:dyDescent="0.3">
      <c r="A735" s="2">
        <v>55</v>
      </c>
      <c r="B735" s="8" t="str">
        <f t="shared" si="129"/>
        <v>Null</v>
      </c>
      <c r="C735" s="2">
        <f t="shared" si="127"/>
        <v>11</v>
      </c>
      <c r="D735" s="2">
        <f t="shared" si="128"/>
        <v>3</v>
      </c>
      <c r="E735" s="20" t="s">
        <v>16</v>
      </c>
      <c r="F735" s="27" t="s">
        <v>24</v>
      </c>
      <c r="G735" s="1" t="s">
        <v>32</v>
      </c>
      <c r="I735" t="str">
        <f>CONCATENATE("EXECUTE [dbo].[PG_CI_DATA_ACCESO] 0, 0, ", A735, ", ",B735, ", ", C735, ", ",D735)</f>
        <v>EXECUTE [dbo].[PG_CI_DATA_ACCESO] 0, 0, 55, Null, 11, 3</v>
      </c>
    </row>
    <row r="736" spans="1:9" x14ac:dyDescent="0.3">
      <c r="A736" s="2">
        <v>55</v>
      </c>
      <c r="B736" s="8" t="str">
        <f t="shared" si="129"/>
        <v>Null</v>
      </c>
      <c r="C736" s="2">
        <f t="shared" si="127"/>
        <v>11</v>
      </c>
      <c r="D736" s="2">
        <f t="shared" si="128"/>
        <v>4</v>
      </c>
      <c r="E736" s="20" t="s">
        <v>16</v>
      </c>
      <c r="F736" s="28" t="s">
        <v>25</v>
      </c>
      <c r="G736" s="1" t="s">
        <v>32</v>
      </c>
      <c r="I736" t="str">
        <f>CONCATENATE("EXECUTE [dbo].[PG_CI_DATA_ACCESO] 0, 0, ", A736, ", ",B736, ", ", C736, ", ",D736)</f>
        <v>EXECUTE [dbo].[PG_CI_DATA_ACCESO] 0, 0, 55, Null, 11, 4</v>
      </c>
    </row>
    <row r="737" spans="1:9" x14ac:dyDescent="0.3">
      <c r="A737" s="2">
        <v>55</v>
      </c>
      <c r="B737" s="8" t="str">
        <f t="shared" si="129"/>
        <v>Null</v>
      </c>
      <c r="C737" s="2">
        <f t="shared" si="127"/>
        <v>11</v>
      </c>
      <c r="D737" s="2">
        <f t="shared" si="128"/>
        <v>5</v>
      </c>
      <c r="E737" s="20" t="s">
        <v>16</v>
      </c>
      <c r="F737" s="29" t="s">
        <v>26</v>
      </c>
      <c r="G737" s="1" t="s">
        <v>32</v>
      </c>
      <c r="I737" t="str">
        <f>CONCATENATE("EXECUTE [dbo].[PG_CI_DATA_ACCESO] 0, 0, ", A737, ", ",B737, ", ", C737, ", ",D737)</f>
        <v>EXECUTE [dbo].[PG_CI_DATA_ACCESO] 0, 0, 55, Null, 11, 5</v>
      </c>
    </row>
    <row r="738" spans="1:9" x14ac:dyDescent="0.3">
      <c r="A738" s="2">
        <v>55</v>
      </c>
      <c r="B738" s="8" t="str">
        <f t="shared" si="129"/>
        <v>Null</v>
      </c>
      <c r="C738" s="2">
        <f t="shared" si="127"/>
        <v>12</v>
      </c>
      <c r="D738" s="2">
        <f t="shared" si="128"/>
        <v>1</v>
      </c>
      <c r="E738" s="21" t="s">
        <v>17</v>
      </c>
      <c r="F738" s="25" t="s">
        <v>22</v>
      </c>
      <c r="G738" s="1" t="s">
        <v>32</v>
      </c>
      <c r="I738" t="str">
        <f>CONCATENATE("EXECUTE [dbo].[PG_CI_DATA_ACCESO] 0, 0, ", A738, ", ",B738, ", ", C738, ", ",D738)</f>
        <v>EXECUTE [dbo].[PG_CI_DATA_ACCESO] 0, 0, 55, Null, 12, 1</v>
      </c>
    </row>
    <row r="739" spans="1:9" x14ac:dyDescent="0.3">
      <c r="A739" s="2">
        <v>55</v>
      </c>
      <c r="B739" s="8" t="str">
        <f t="shared" si="129"/>
        <v>Null</v>
      </c>
      <c r="C739" s="2">
        <f t="shared" si="127"/>
        <v>12</v>
      </c>
      <c r="D739" s="2">
        <f t="shared" si="128"/>
        <v>2</v>
      </c>
      <c r="E739" s="21" t="s">
        <v>17</v>
      </c>
      <c r="F739" s="26" t="s">
        <v>23</v>
      </c>
      <c r="G739" s="1" t="s">
        <v>32</v>
      </c>
      <c r="I739" t="str">
        <f>CONCATENATE("EXECUTE [dbo].[PG_CI_DATA_ACCESO] 0, 0, ", A739, ", ",B739, ", ", C739, ", ",D739)</f>
        <v>EXECUTE [dbo].[PG_CI_DATA_ACCESO] 0, 0, 55, Null, 12, 2</v>
      </c>
    </row>
    <row r="740" spans="1:9" x14ac:dyDescent="0.3">
      <c r="A740" s="2">
        <v>55</v>
      </c>
      <c r="B740" s="8" t="str">
        <f t="shared" si="129"/>
        <v>Null</v>
      </c>
      <c r="C740" s="2">
        <f t="shared" si="127"/>
        <v>12</v>
      </c>
      <c r="D740" s="2">
        <f t="shared" si="128"/>
        <v>3</v>
      </c>
      <c r="E740" s="21" t="s">
        <v>17</v>
      </c>
      <c r="F740" s="27" t="s">
        <v>24</v>
      </c>
      <c r="G740" s="1" t="s">
        <v>32</v>
      </c>
      <c r="I740" t="str">
        <f>CONCATENATE("EXECUTE [dbo].[PG_CI_DATA_ACCESO] 0, 0, ", A740, ", ",B740, ", ", C740, ", ",D740)</f>
        <v>EXECUTE [dbo].[PG_CI_DATA_ACCESO] 0, 0, 55, Null, 12, 3</v>
      </c>
    </row>
    <row r="741" spans="1:9" x14ac:dyDescent="0.3">
      <c r="A741" s="2">
        <v>55</v>
      </c>
      <c r="B741" s="8" t="str">
        <f t="shared" si="129"/>
        <v>Null</v>
      </c>
      <c r="C741" s="2">
        <f t="shared" si="127"/>
        <v>12</v>
      </c>
      <c r="D741" s="2">
        <f t="shared" si="128"/>
        <v>4</v>
      </c>
      <c r="E741" s="21" t="s">
        <v>17</v>
      </c>
      <c r="F741" s="28" t="s">
        <v>25</v>
      </c>
      <c r="G741" s="1" t="s">
        <v>32</v>
      </c>
      <c r="I741" t="str">
        <f>CONCATENATE("EXECUTE [dbo].[PG_CI_DATA_ACCESO] 0, 0, ", A741, ", ",B741, ", ", C741, ", ",D741)</f>
        <v>EXECUTE [dbo].[PG_CI_DATA_ACCESO] 0, 0, 55, Null, 12, 4</v>
      </c>
    </row>
    <row r="742" spans="1:9" x14ac:dyDescent="0.3">
      <c r="A742" s="2">
        <v>55</v>
      </c>
      <c r="B742" s="8" t="str">
        <f t="shared" si="129"/>
        <v>Null</v>
      </c>
      <c r="C742" s="2">
        <f t="shared" si="127"/>
        <v>12</v>
      </c>
      <c r="D742" s="2">
        <f t="shared" si="128"/>
        <v>5</v>
      </c>
      <c r="E742" s="21" t="s">
        <v>17</v>
      </c>
      <c r="F742" s="29" t="s">
        <v>26</v>
      </c>
      <c r="G742" s="1" t="s">
        <v>32</v>
      </c>
      <c r="I742" t="str">
        <f>CONCATENATE("EXECUTE [dbo].[PG_CI_DATA_ACCESO] 0, 0, ", A742, ", ",B742, ", ", C742, ", ",D742)</f>
        <v>EXECUTE [dbo].[PG_CI_DATA_ACCESO] 0, 0, 55, Null, 12, 5</v>
      </c>
    </row>
    <row r="743" spans="1:9" x14ac:dyDescent="0.3">
      <c r="A743" s="2">
        <v>55</v>
      </c>
      <c r="B743" s="8" t="str">
        <f t="shared" si="129"/>
        <v>Null</v>
      </c>
      <c r="C743" s="2">
        <f t="shared" si="127"/>
        <v>13</v>
      </c>
      <c r="D743" s="2">
        <f t="shared" si="128"/>
        <v>1</v>
      </c>
      <c r="E743" s="22" t="s">
        <v>18</v>
      </c>
      <c r="F743" s="25" t="s">
        <v>22</v>
      </c>
      <c r="G743" s="1" t="s">
        <v>32</v>
      </c>
      <c r="I743" t="str">
        <f>CONCATENATE("EXECUTE [dbo].[PG_CI_DATA_ACCESO] 0, 0, ", A743, ", ",B743, ", ", C743, ", ",D743)</f>
        <v>EXECUTE [dbo].[PG_CI_DATA_ACCESO] 0, 0, 55, Null, 13, 1</v>
      </c>
    </row>
    <row r="744" spans="1:9" x14ac:dyDescent="0.3">
      <c r="A744" s="2">
        <v>55</v>
      </c>
      <c r="B744" s="8" t="str">
        <f t="shared" si="129"/>
        <v>Null</v>
      </c>
      <c r="C744" s="2">
        <f t="shared" si="127"/>
        <v>13</v>
      </c>
      <c r="D744" s="2">
        <f t="shared" si="128"/>
        <v>2</v>
      </c>
      <c r="E744" s="22" t="s">
        <v>18</v>
      </c>
      <c r="F744" s="26" t="s">
        <v>23</v>
      </c>
      <c r="G744" s="1" t="s">
        <v>32</v>
      </c>
      <c r="I744" t="str">
        <f>CONCATENATE("EXECUTE [dbo].[PG_CI_DATA_ACCESO] 0, 0, ", A744, ", ",B744, ", ", C744, ", ",D744)</f>
        <v>EXECUTE [dbo].[PG_CI_DATA_ACCESO] 0, 0, 55, Null, 13, 2</v>
      </c>
    </row>
    <row r="745" spans="1:9" x14ac:dyDescent="0.3">
      <c r="A745" s="2">
        <v>55</v>
      </c>
      <c r="B745" s="8" t="str">
        <f t="shared" si="129"/>
        <v>Null</v>
      </c>
      <c r="C745" s="2">
        <f t="shared" si="127"/>
        <v>13</v>
      </c>
      <c r="D745" s="2">
        <f t="shared" si="128"/>
        <v>3</v>
      </c>
      <c r="E745" s="22" t="s">
        <v>18</v>
      </c>
      <c r="F745" s="27" t="s">
        <v>24</v>
      </c>
      <c r="G745" s="1" t="s">
        <v>32</v>
      </c>
      <c r="I745" t="str">
        <f>CONCATENATE("EXECUTE [dbo].[PG_CI_DATA_ACCESO] 0, 0, ", A745, ", ",B745, ", ", C745, ", ",D745)</f>
        <v>EXECUTE [dbo].[PG_CI_DATA_ACCESO] 0, 0, 55, Null, 13, 3</v>
      </c>
    </row>
    <row r="746" spans="1:9" x14ac:dyDescent="0.3">
      <c r="A746" s="2">
        <v>55</v>
      </c>
      <c r="B746" s="8" t="str">
        <f t="shared" si="129"/>
        <v>Null</v>
      </c>
      <c r="C746" s="2">
        <f t="shared" si="127"/>
        <v>13</v>
      </c>
      <c r="D746" s="2">
        <f t="shared" si="128"/>
        <v>4</v>
      </c>
      <c r="E746" s="22" t="s">
        <v>18</v>
      </c>
      <c r="F746" s="28" t="s">
        <v>25</v>
      </c>
      <c r="G746" s="1" t="s">
        <v>32</v>
      </c>
      <c r="I746" t="str">
        <f>CONCATENATE("EXECUTE [dbo].[PG_CI_DATA_ACCESO] 0, 0, ", A746, ", ",B746, ", ", C746, ", ",D746)</f>
        <v>EXECUTE [dbo].[PG_CI_DATA_ACCESO] 0, 0, 55, Null, 13, 4</v>
      </c>
    </row>
    <row r="747" spans="1:9" x14ac:dyDescent="0.3">
      <c r="A747" s="2">
        <v>55</v>
      </c>
      <c r="B747" s="8" t="str">
        <f t="shared" si="129"/>
        <v>Null</v>
      </c>
      <c r="C747" s="2">
        <f t="shared" si="127"/>
        <v>13</v>
      </c>
      <c r="D747" s="2">
        <f t="shared" si="128"/>
        <v>5</v>
      </c>
      <c r="E747" s="22" t="s">
        <v>18</v>
      </c>
      <c r="F747" s="29" t="s">
        <v>26</v>
      </c>
      <c r="G747" s="1" t="s">
        <v>32</v>
      </c>
      <c r="I747" t="str">
        <f>CONCATENATE("EXECUTE [dbo].[PG_CI_DATA_ACCESO] 0, 0, ", A747, ", ",B747, ", ", C747, ", ",D747)</f>
        <v>EXECUTE [dbo].[PG_CI_DATA_ACCESO] 0, 0, 55, Null, 13, 5</v>
      </c>
    </row>
    <row r="748" spans="1:9" x14ac:dyDescent="0.3">
      <c r="A748" s="2">
        <v>55</v>
      </c>
      <c r="B748" s="8" t="str">
        <f t="shared" si="129"/>
        <v>Null</v>
      </c>
      <c r="C748" s="2">
        <f t="shared" si="127"/>
        <v>14</v>
      </c>
      <c r="D748" s="2">
        <f t="shared" si="128"/>
        <v>1</v>
      </c>
      <c r="E748" s="23" t="s">
        <v>19</v>
      </c>
      <c r="F748" s="25" t="s">
        <v>22</v>
      </c>
      <c r="G748" s="1" t="s">
        <v>32</v>
      </c>
      <c r="I748" t="str">
        <f>CONCATENATE("EXECUTE [dbo].[PG_CI_DATA_ACCESO] 0, 0, ", A748, ", ",B748, ", ", C748, ", ",D748)</f>
        <v>EXECUTE [dbo].[PG_CI_DATA_ACCESO] 0, 0, 55, Null, 14, 1</v>
      </c>
    </row>
    <row r="749" spans="1:9" x14ac:dyDescent="0.3">
      <c r="A749" s="2">
        <v>55</v>
      </c>
      <c r="B749" s="8" t="str">
        <f t="shared" si="129"/>
        <v>Null</v>
      </c>
      <c r="C749" s="2">
        <f t="shared" si="127"/>
        <v>14</v>
      </c>
      <c r="D749" s="2">
        <f t="shared" si="128"/>
        <v>2</v>
      </c>
      <c r="E749" s="23" t="s">
        <v>19</v>
      </c>
      <c r="F749" s="26" t="s">
        <v>23</v>
      </c>
      <c r="G749" s="1" t="s">
        <v>32</v>
      </c>
      <c r="I749" t="str">
        <f>CONCATENATE("EXECUTE [dbo].[PG_CI_DATA_ACCESO] 0, 0, ", A749, ", ",B749, ", ", C749, ", ",D749)</f>
        <v>EXECUTE [dbo].[PG_CI_DATA_ACCESO] 0, 0, 55, Null, 14, 2</v>
      </c>
    </row>
    <row r="750" spans="1:9" x14ac:dyDescent="0.3">
      <c r="A750" s="2">
        <v>55</v>
      </c>
      <c r="B750" s="8" t="str">
        <f t="shared" si="129"/>
        <v>Null</v>
      </c>
      <c r="C750" s="2">
        <f t="shared" si="127"/>
        <v>14</v>
      </c>
      <c r="D750" s="2">
        <f t="shared" si="128"/>
        <v>3</v>
      </c>
      <c r="E750" s="23" t="s">
        <v>19</v>
      </c>
      <c r="F750" s="27" t="s">
        <v>24</v>
      </c>
      <c r="G750" s="1" t="s">
        <v>32</v>
      </c>
      <c r="I750" t="str">
        <f>CONCATENATE("EXECUTE [dbo].[PG_CI_DATA_ACCESO] 0, 0, ", A750, ", ",B750, ", ", C750, ", ",D750)</f>
        <v>EXECUTE [dbo].[PG_CI_DATA_ACCESO] 0, 0, 55, Null, 14, 3</v>
      </c>
    </row>
    <row r="751" spans="1:9" x14ac:dyDescent="0.3">
      <c r="A751" s="2">
        <v>55</v>
      </c>
      <c r="B751" s="8" t="str">
        <f t="shared" si="129"/>
        <v>Null</v>
      </c>
      <c r="C751" s="2">
        <f t="shared" si="127"/>
        <v>14</v>
      </c>
      <c r="D751" s="2">
        <f t="shared" si="128"/>
        <v>4</v>
      </c>
      <c r="E751" s="23" t="s">
        <v>19</v>
      </c>
      <c r="F751" s="28" t="s">
        <v>25</v>
      </c>
      <c r="G751" s="1" t="s">
        <v>32</v>
      </c>
      <c r="I751" t="str">
        <f>CONCATENATE("EXECUTE [dbo].[PG_CI_DATA_ACCESO] 0, 0, ", A751, ", ",B751, ", ", C751, ", ",D751)</f>
        <v>EXECUTE [dbo].[PG_CI_DATA_ACCESO] 0, 0, 55, Null, 14, 4</v>
      </c>
    </row>
    <row r="752" spans="1:9" x14ac:dyDescent="0.3">
      <c r="A752" s="2">
        <v>55</v>
      </c>
      <c r="B752" s="8" t="str">
        <f t="shared" si="129"/>
        <v>Null</v>
      </c>
      <c r="C752" s="2">
        <f t="shared" si="127"/>
        <v>14</v>
      </c>
      <c r="D752" s="2">
        <f t="shared" si="128"/>
        <v>5</v>
      </c>
      <c r="E752" s="23" t="s">
        <v>19</v>
      </c>
      <c r="F752" s="29" t="s">
        <v>26</v>
      </c>
      <c r="G752" s="1" t="s">
        <v>32</v>
      </c>
      <c r="I752" t="str">
        <f>CONCATENATE("EXECUTE [dbo].[PG_CI_DATA_ACCESO] 0, 0, ", A752, ", ",B752, ", ", C752, ", ",D752)</f>
        <v>EXECUTE [dbo].[PG_CI_DATA_ACCESO] 0, 0, 55, Null, 14, 5</v>
      </c>
    </row>
    <row r="753" spans="1:9" x14ac:dyDescent="0.3">
      <c r="A753" s="2">
        <v>55</v>
      </c>
      <c r="B753" s="8" t="str">
        <f t="shared" si="129"/>
        <v>Null</v>
      </c>
      <c r="C753" s="2">
        <f t="shared" si="127"/>
        <v>15</v>
      </c>
      <c r="D753" s="2">
        <f t="shared" si="128"/>
        <v>1</v>
      </c>
      <c r="E753" s="24" t="s">
        <v>20</v>
      </c>
      <c r="F753" s="25" t="s">
        <v>22</v>
      </c>
      <c r="G753" s="1" t="s">
        <v>32</v>
      </c>
      <c r="I753" t="str">
        <f>CONCATENATE("EXECUTE [dbo].[PG_CI_DATA_ACCESO] 0, 0, ", A753, ", ",B753, ", ", C753, ", ",D753)</f>
        <v>EXECUTE [dbo].[PG_CI_DATA_ACCESO] 0, 0, 55, Null, 15, 1</v>
      </c>
    </row>
    <row r="754" spans="1:9" x14ac:dyDescent="0.3">
      <c r="A754" s="2">
        <v>55</v>
      </c>
      <c r="B754" s="8" t="str">
        <f t="shared" si="129"/>
        <v>Null</v>
      </c>
      <c r="C754" s="2">
        <f t="shared" ref="C754:C757" si="130">C749+1</f>
        <v>15</v>
      </c>
      <c r="D754" s="2">
        <f t="shared" ref="D754:D757" si="131">D749</f>
        <v>2</v>
      </c>
      <c r="E754" s="24" t="s">
        <v>20</v>
      </c>
      <c r="F754" s="26" t="s">
        <v>23</v>
      </c>
      <c r="G754" s="1" t="s">
        <v>32</v>
      </c>
      <c r="I754" t="str">
        <f>CONCATENATE("EXECUTE [dbo].[PG_CI_DATA_ACCESO] 0, 0, ", A754, ", ",B754, ", ", C754, ", ",D754)</f>
        <v>EXECUTE [dbo].[PG_CI_DATA_ACCESO] 0, 0, 55, Null, 15, 2</v>
      </c>
    </row>
    <row r="755" spans="1:9" x14ac:dyDescent="0.3">
      <c r="A755" s="2">
        <v>55</v>
      </c>
      <c r="B755" s="8" t="str">
        <f t="shared" si="129"/>
        <v>Null</v>
      </c>
      <c r="C755" s="2">
        <f t="shared" si="130"/>
        <v>15</v>
      </c>
      <c r="D755" s="2">
        <f t="shared" si="131"/>
        <v>3</v>
      </c>
      <c r="E755" s="24" t="s">
        <v>20</v>
      </c>
      <c r="F755" s="27" t="s">
        <v>24</v>
      </c>
      <c r="G755" s="1" t="s">
        <v>32</v>
      </c>
      <c r="I755" t="str">
        <f>CONCATENATE("EXECUTE [dbo].[PG_CI_DATA_ACCESO] 0, 0, ", A755, ", ",B755, ", ", C755, ", ",D755)</f>
        <v>EXECUTE [dbo].[PG_CI_DATA_ACCESO] 0, 0, 55, Null, 15, 3</v>
      </c>
    </row>
    <row r="756" spans="1:9" x14ac:dyDescent="0.3">
      <c r="A756" s="2">
        <v>55</v>
      </c>
      <c r="B756" s="8" t="str">
        <f t="shared" si="129"/>
        <v>Null</v>
      </c>
      <c r="C756" s="2">
        <f t="shared" si="130"/>
        <v>15</v>
      </c>
      <c r="D756" s="2">
        <f t="shared" si="131"/>
        <v>4</v>
      </c>
      <c r="E756" s="24" t="s">
        <v>20</v>
      </c>
      <c r="F756" s="28" t="s">
        <v>25</v>
      </c>
      <c r="G756" s="1" t="s">
        <v>32</v>
      </c>
      <c r="I756" t="str">
        <f>CONCATENATE("EXECUTE [dbo].[PG_CI_DATA_ACCESO] 0, 0, ", A756, ", ",B756, ", ", C756, ", ",D756)</f>
        <v>EXECUTE [dbo].[PG_CI_DATA_ACCESO] 0, 0, 55, Null, 15, 4</v>
      </c>
    </row>
    <row r="757" spans="1:9" x14ac:dyDescent="0.3">
      <c r="A757" s="2">
        <v>55</v>
      </c>
      <c r="B757" s="8" t="str">
        <f t="shared" si="129"/>
        <v>Null</v>
      </c>
      <c r="C757" s="2">
        <f t="shared" si="130"/>
        <v>15</v>
      </c>
      <c r="D757" s="2">
        <f t="shared" si="131"/>
        <v>5</v>
      </c>
      <c r="E757" s="24" t="s">
        <v>20</v>
      </c>
      <c r="F757" s="29" t="s">
        <v>26</v>
      </c>
      <c r="G757" s="1" t="s">
        <v>32</v>
      </c>
      <c r="I757" t="str">
        <f>CONCATENATE("EXECUTE [dbo].[PG_CI_DATA_ACCESO] 0, 0, ", A757, ", ",B757, ", ", C757, ", ",D757)</f>
        <v>EXECUTE [dbo].[PG_CI_DATA_ACCESO] 0, 0, 55, Null, 15, 5</v>
      </c>
    </row>
    <row r="758" spans="1:9" x14ac:dyDescent="0.3">
      <c r="A758" s="3">
        <v>66</v>
      </c>
      <c r="B758" s="8" t="str">
        <f t="shared" ref="B758:B821" si="132">B757</f>
        <v>Null</v>
      </c>
      <c r="C758" s="3">
        <v>1</v>
      </c>
      <c r="D758" s="3">
        <v>1</v>
      </c>
      <c r="E758" s="10" t="s">
        <v>6</v>
      </c>
      <c r="F758" s="25" t="s">
        <v>22</v>
      </c>
      <c r="G758" s="1" t="s">
        <v>32</v>
      </c>
      <c r="I758" t="str">
        <f>CONCATENATE("EXECUTE [dbo].[PG_CI_DATA_ACCESO] 0, 0, ", A758, ", ",B758, ", ", C758, ", ",D758)</f>
        <v>EXECUTE [dbo].[PG_CI_DATA_ACCESO] 0, 0, 66, Null, 1, 1</v>
      </c>
    </row>
    <row r="759" spans="1:9" x14ac:dyDescent="0.3">
      <c r="A759" s="3">
        <v>66</v>
      </c>
      <c r="B759" s="8" t="str">
        <f t="shared" si="132"/>
        <v>Null</v>
      </c>
      <c r="C759" s="3">
        <v>1</v>
      </c>
      <c r="D759" s="3">
        <v>2</v>
      </c>
      <c r="E759" s="10" t="s">
        <v>6</v>
      </c>
      <c r="F759" s="26" t="s">
        <v>23</v>
      </c>
      <c r="G759" s="1" t="s">
        <v>32</v>
      </c>
      <c r="I759" t="str">
        <f>CONCATENATE("EXECUTE [dbo].[PG_CI_DATA_ACCESO] 0, 0, ", A759, ", ",B759, ", ", C759, ", ",D759)</f>
        <v>EXECUTE [dbo].[PG_CI_DATA_ACCESO] 0, 0, 66, Null, 1, 2</v>
      </c>
    </row>
    <row r="760" spans="1:9" x14ac:dyDescent="0.3">
      <c r="A760" s="3">
        <v>66</v>
      </c>
      <c r="B760" s="8" t="str">
        <f t="shared" si="132"/>
        <v>Null</v>
      </c>
      <c r="C760" s="3">
        <v>1</v>
      </c>
      <c r="D760" s="3">
        <v>3</v>
      </c>
      <c r="E760" s="10" t="s">
        <v>6</v>
      </c>
      <c r="F760" s="27" t="s">
        <v>24</v>
      </c>
      <c r="G760" s="1" t="s">
        <v>32</v>
      </c>
      <c r="I760" t="str">
        <f>CONCATENATE("EXECUTE [dbo].[PG_CI_DATA_ACCESO] 0, 0, ", A760, ", ",B760, ", ", C760, ", ",D760)</f>
        <v>EXECUTE [dbo].[PG_CI_DATA_ACCESO] 0, 0, 66, Null, 1, 3</v>
      </c>
    </row>
    <row r="761" spans="1:9" x14ac:dyDescent="0.3">
      <c r="A761" s="3">
        <v>66</v>
      </c>
      <c r="B761" s="8" t="str">
        <f t="shared" si="132"/>
        <v>Null</v>
      </c>
      <c r="C761" s="3">
        <v>1</v>
      </c>
      <c r="D761" s="3">
        <v>4</v>
      </c>
      <c r="E761" s="10" t="s">
        <v>6</v>
      </c>
      <c r="F761" s="28" t="s">
        <v>25</v>
      </c>
      <c r="G761" s="1" t="s">
        <v>32</v>
      </c>
      <c r="I761" t="str">
        <f>CONCATENATE("EXECUTE [dbo].[PG_CI_DATA_ACCESO] 0, 0, ", A761, ", ",B761, ", ", C761, ", ",D761)</f>
        <v>EXECUTE [dbo].[PG_CI_DATA_ACCESO] 0, 0, 66, Null, 1, 4</v>
      </c>
    </row>
    <row r="762" spans="1:9" x14ac:dyDescent="0.3">
      <c r="A762" s="3">
        <v>66</v>
      </c>
      <c r="B762" s="8" t="str">
        <f t="shared" si="132"/>
        <v>Null</v>
      </c>
      <c r="C762" s="3">
        <v>1</v>
      </c>
      <c r="D762" s="3">
        <v>5</v>
      </c>
      <c r="E762" s="10" t="s">
        <v>6</v>
      </c>
      <c r="F762" s="29" t="s">
        <v>26</v>
      </c>
      <c r="G762" s="1" t="s">
        <v>32</v>
      </c>
      <c r="I762" t="str">
        <f>CONCATENATE("EXECUTE [dbo].[PG_CI_DATA_ACCESO] 0, 0, ", A762, ", ",B762, ", ", C762, ", ",D762)</f>
        <v>EXECUTE [dbo].[PG_CI_DATA_ACCESO] 0, 0, 66, Null, 1, 5</v>
      </c>
    </row>
    <row r="763" spans="1:9" x14ac:dyDescent="0.3">
      <c r="A763" s="3">
        <v>66</v>
      </c>
      <c r="B763" s="8" t="str">
        <f t="shared" si="132"/>
        <v>Null</v>
      </c>
      <c r="C763" s="3">
        <f>C758+1</f>
        <v>2</v>
      </c>
      <c r="D763" s="3">
        <f>D758</f>
        <v>1</v>
      </c>
      <c r="E763" s="11" t="s">
        <v>7</v>
      </c>
      <c r="F763" s="25" t="s">
        <v>22</v>
      </c>
      <c r="G763" s="1" t="s">
        <v>32</v>
      </c>
      <c r="I763" t="str">
        <f>CONCATENATE("EXECUTE [dbo].[PG_CI_DATA_ACCESO] 0, 0, ", A763, ", ",B763, ", ", C763, ", ",D763)</f>
        <v>EXECUTE [dbo].[PG_CI_DATA_ACCESO] 0, 0, 66, Null, 2, 1</v>
      </c>
    </row>
    <row r="764" spans="1:9" x14ac:dyDescent="0.3">
      <c r="A764" s="3">
        <v>66</v>
      </c>
      <c r="B764" s="8" t="str">
        <f t="shared" si="132"/>
        <v>Null</v>
      </c>
      <c r="C764" s="3">
        <f t="shared" ref="C764:C828" si="133">C759+1</f>
        <v>2</v>
      </c>
      <c r="D764" s="3">
        <f t="shared" ref="D764:D828" si="134">D759</f>
        <v>2</v>
      </c>
      <c r="E764" s="11" t="s">
        <v>7</v>
      </c>
      <c r="F764" s="26" t="s">
        <v>23</v>
      </c>
      <c r="G764" s="1" t="s">
        <v>32</v>
      </c>
      <c r="I764" t="str">
        <f>CONCATENATE("EXECUTE [dbo].[PG_CI_DATA_ACCESO] 0, 0, ", A764, ", ",B764, ", ", C764, ", ",D764)</f>
        <v>EXECUTE [dbo].[PG_CI_DATA_ACCESO] 0, 0, 66, Null, 2, 2</v>
      </c>
    </row>
    <row r="765" spans="1:9" x14ac:dyDescent="0.3">
      <c r="A765" s="3">
        <v>66</v>
      </c>
      <c r="B765" s="8" t="str">
        <f t="shared" si="132"/>
        <v>Null</v>
      </c>
      <c r="C765" s="3">
        <f t="shared" si="133"/>
        <v>2</v>
      </c>
      <c r="D765" s="3">
        <f t="shared" si="134"/>
        <v>3</v>
      </c>
      <c r="E765" s="11" t="s">
        <v>7</v>
      </c>
      <c r="F765" s="27" t="s">
        <v>24</v>
      </c>
      <c r="G765" s="1" t="s">
        <v>32</v>
      </c>
      <c r="I765" t="str">
        <f>CONCATENATE("EXECUTE [dbo].[PG_CI_DATA_ACCESO] 0, 0, ", A765, ", ",B765, ", ", C765, ", ",D765)</f>
        <v>EXECUTE [dbo].[PG_CI_DATA_ACCESO] 0, 0, 66, Null, 2, 3</v>
      </c>
    </row>
    <row r="766" spans="1:9" x14ac:dyDescent="0.3">
      <c r="A766" s="3">
        <v>66</v>
      </c>
      <c r="B766" s="8" t="str">
        <f t="shared" si="132"/>
        <v>Null</v>
      </c>
      <c r="C766" s="3">
        <f t="shared" si="133"/>
        <v>2</v>
      </c>
      <c r="D766" s="3">
        <f t="shared" si="134"/>
        <v>4</v>
      </c>
      <c r="E766" s="11" t="s">
        <v>7</v>
      </c>
      <c r="F766" s="28" t="s">
        <v>25</v>
      </c>
      <c r="G766" s="1" t="s">
        <v>32</v>
      </c>
      <c r="I766" t="str">
        <f>CONCATENATE("EXECUTE [dbo].[PG_CI_DATA_ACCESO] 0, 0, ", A766, ", ",B766, ", ", C766, ", ",D766)</f>
        <v>EXECUTE [dbo].[PG_CI_DATA_ACCESO] 0, 0, 66, Null, 2, 4</v>
      </c>
    </row>
    <row r="767" spans="1:9" x14ac:dyDescent="0.3">
      <c r="A767" s="3">
        <v>66</v>
      </c>
      <c r="B767" s="8" t="str">
        <f t="shared" si="132"/>
        <v>Null</v>
      </c>
      <c r="C767" s="3">
        <f t="shared" si="133"/>
        <v>2</v>
      </c>
      <c r="D767" s="3">
        <f t="shared" si="134"/>
        <v>5</v>
      </c>
      <c r="E767" s="11" t="s">
        <v>7</v>
      </c>
      <c r="F767" s="29" t="s">
        <v>26</v>
      </c>
      <c r="G767" s="1" t="s">
        <v>32</v>
      </c>
      <c r="I767" t="str">
        <f>CONCATENATE("EXECUTE [dbo].[PG_CI_DATA_ACCESO] 0, 0, ", A767, ", ",B767, ", ", C767, ", ",D767)</f>
        <v>EXECUTE [dbo].[PG_CI_DATA_ACCESO] 0, 0, 66, Null, 2, 5</v>
      </c>
    </row>
    <row r="768" spans="1:9" x14ac:dyDescent="0.3">
      <c r="A768" s="3">
        <v>66</v>
      </c>
      <c r="B768" s="8" t="str">
        <f t="shared" si="132"/>
        <v>Null</v>
      </c>
      <c r="C768" s="3">
        <f t="shared" si="133"/>
        <v>3</v>
      </c>
      <c r="D768" s="3">
        <f t="shared" si="134"/>
        <v>1</v>
      </c>
      <c r="E768" s="12" t="s">
        <v>8</v>
      </c>
      <c r="F768" s="25" t="s">
        <v>22</v>
      </c>
      <c r="G768" s="1" t="s">
        <v>32</v>
      </c>
      <c r="I768" t="str">
        <f>CONCATENATE("EXECUTE [dbo].[PG_CI_DATA_ACCESO] 0, 0, ", A768, ", ",B768, ", ", C768, ", ",D768)</f>
        <v>EXECUTE [dbo].[PG_CI_DATA_ACCESO] 0, 0, 66, Null, 3, 1</v>
      </c>
    </row>
    <row r="769" spans="1:9" x14ac:dyDescent="0.3">
      <c r="A769" s="3">
        <v>66</v>
      </c>
      <c r="B769" s="8" t="str">
        <f t="shared" si="132"/>
        <v>Null</v>
      </c>
      <c r="C769" s="3">
        <f t="shared" si="133"/>
        <v>3</v>
      </c>
      <c r="D769" s="3">
        <f t="shared" si="134"/>
        <v>2</v>
      </c>
      <c r="E769" s="12" t="s">
        <v>8</v>
      </c>
      <c r="F769" s="26" t="s">
        <v>23</v>
      </c>
      <c r="G769" s="1" t="s">
        <v>32</v>
      </c>
      <c r="I769" t="str">
        <f>CONCATENATE("EXECUTE [dbo].[PG_CI_DATA_ACCESO] 0, 0, ", A769, ", ",B769, ", ", C769, ", ",D769)</f>
        <v>EXECUTE [dbo].[PG_CI_DATA_ACCESO] 0, 0, 66, Null, 3, 2</v>
      </c>
    </row>
    <row r="770" spans="1:9" x14ac:dyDescent="0.3">
      <c r="A770" s="3">
        <v>66</v>
      </c>
      <c r="B770" s="8" t="str">
        <f t="shared" si="132"/>
        <v>Null</v>
      </c>
      <c r="C770" s="3">
        <f t="shared" si="133"/>
        <v>3</v>
      </c>
      <c r="D770" s="3">
        <f t="shared" si="134"/>
        <v>3</v>
      </c>
      <c r="E770" s="12" t="s">
        <v>8</v>
      </c>
      <c r="F770" s="27" t="s">
        <v>24</v>
      </c>
      <c r="G770" s="1" t="s">
        <v>32</v>
      </c>
      <c r="I770" t="str">
        <f>CONCATENATE("EXECUTE [dbo].[PG_CI_DATA_ACCESO] 0, 0, ", A770, ", ",B770, ", ", C770, ", ",D770)</f>
        <v>EXECUTE [dbo].[PG_CI_DATA_ACCESO] 0, 0, 66, Null, 3, 3</v>
      </c>
    </row>
    <row r="771" spans="1:9" x14ac:dyDescent="0.3">
      <c r="A771" s="3">
        <v>66</v>
      </c>
      <c r="B771" s="8" t="str">
        <f t="shared" si="132"/>
        <v>Null</v>
      </c>
      <c r="C771" s="3">
        <f t="shared" si="133"/>
        <v>3</v>
      </c>
      <c r="D771" s="3">
        <f t="shared" si="134"/>
        <v>4</v>
      </c>
      <c r="E771" s="12" t="s">
        <v>8</v>
      </c>
      <c r="F771" s="28" t="s">
        <v>25</v>
      </c>
      <c r="G771" s="1" t="s">
        <v>32</v>
      </c>
      <c r="I771" t="str">
        <f>CONCATENATE("EXECUTE [dbo].[PG_CI_DATA_ACCESO] 0, 0, ", A771, ", ",B771, ", ", C771, ", ",D771)</f>
        <v>EXECUTE [dbo].[PG_CI_DATA_ACCESO] 0, 0, 66, Null, 3, 4</v>
      </c>
    </row>
    <row r="772" spans="1:9" x14ac:dyDescent="0.3">
      <c r="A772" s="3">
        <v>66</v>
      </c>
      <c r="B772" s="8" t="str">
        <f t="shared" si="132"/>
        <v>Null</v>
      </c>
      <c r="C772" s="3">
        <f t="shared" si="133"/>
        <v>3</v>
      </c>
      <c r="D772" s="3">
        <f t="shared" si="134"/>
        <v>5</v>
      </c>
      <c r="E772" s="12" t="s">
        <v>8</v>
      </c>
      <c r="F772" s="29" t="s">
        <v>26</v>
      </c>
      <c r="G772" s="1" t="s">
        <v>32</v>
      </c>
      <c r="I772" t="str">
        <f>CONCATENATE("EXECUTE [dbo].[PG_CI_DATA_ACCESO] 0, 0, ", A772, ", ",B772, ", ", C772, ", ",D772)</f>
        <v>EXECUTE [dbo].[PG_CI_DATA_ACCESO] 0, 0, 66, Null, 3, 5</v>
      </c>
    </row>
    <row r="773" spans="1:9" x14ac:dyDescent="0.3">
      <c r="A773" s="3">
        <v>66</v>
      </c>
      <c r="B773" s="8" t="str">
        <f t="shared" si="132"/>
        <v>Null</v>
      </c>
      <c r="C773" s="3">
        <f t="shared" si="133"/>
        <v>4</v>
      </c>
      <c r="D773" s="3">
        <f t="shared" si="134"/>
        <v>1</v>
      </c>
      <c r="E773" s="13" t="s">
        <v>9</v>
      </c>
      <c r="F773" s="25" t="s">
        <v>22</v>
      </c>
      <c r="G773" s="1" t="s">
        <v>32</v>
      </c>
      <c r="I773" t="str">
        <f>CONCATENATE("EXECUTE [dbo].[PG_CI_DATA_ACCESO] 0, 0, ", A773, ", ",B773, ", ", C773, ", ",D773)</f>
        <v>EXECUTE [dbo].[PG_CI_DATA_ACCESO] 0, 0, 66, Null, 4, 1</v>
      </c>
    </row>
    <row r="774" spans="1:9" x14ac:dyDescent="0.3">
      <c r="A774" s="3">
        <v>66</v>
      </c>
      <c r="B774" s="8" t="str">
        <f t="shared" si="132"/>
        <v>Null</v>
      </c>
      <c r="C774" s="3">
        <f>C769+1</f>
        <v>4</v>
      </c>
      <c r="D774" s="3">
        <f t="shared" si="134"/>
        <v>2</v>
      </c>
      <c r="E774" s="13" t="s">
        <v>9</v>
      </c>
      <c r="F774" s="26" t="s">
        <v>23</v>
      </c>
      <c r="G774" s="1" t="s">
        <v>32</v>
      </c>
      <c r="I774" t="str">
        <f>CONCATENATE("EXECUTE [dbo].[PG_CI_DATA_ACCESO] 0, 0, ", A774, ", ",B774, ", ", C774, ", ",D774)</f>
        <v>EXECUTE [dbo].[PG_CI_DATA_ACCESO] 0, 0, 66, Null, 4, 2</v>
      </c>
    </row>
    <row r="775" spans="1:9" x14ac:dyDescent="0.3">
      <c r="A775" s="3">
        <v>66</v>
      </c>
      <c r="B775" s="8" t="str">
        <f t="shared" si="132"/>
        <v>Null</v>
      </c>
      <c r="C775" s="3">
        <f t="shared" si="133"/>
        <v>4</v>
      </c>
      <c r="D775" s="3">
        <f t="shared" si="134"/>
        <v>3</v>
      </c>
      <c r="E775" s="13" t="s">
        <v>9</v>
      </c>
      <c r="F775" s="27" t="s">
        <v>24</v>
      </c>
      <c r="G775" s="1" t="s">
        <v>32</v>
      </c>
      <c r="I775" t="str">
        <f>CONCATENATE("EXECUTE [dbo].[PG_CI_DATA_ACCESO] 0, 0, ", A775, ", ",B775, ", ", C775, ", ",D775)</f>
        <v>EXECUTE [dbo].[PG_CI_DATA_ACCESO] 0, 0, 66, Null, 4, 3</v>
      </c>
    </row>
    <row r="776" spans="1:9" x14ac:dyDescent="0.3">
      <c r="A776" s="3">
        <v>66</v>
      </c>
      <c r="B776" s="8" t="str">
        <f t="shared" si="132"/>
        <v>Null</v>
      </c>
      <c r="C776" s="3">
        <f t="shared" si="133"/>
        <v>4</v>
      </c>
      <c r="D776" s="3">
        <f t="shared" si="134"/>
        <v>4</v>
      </c>
      <c r="E776" s="13" t="s">
        <v>9</v>
      </c>
      <c r="F776" s="28" t="s">
        <v>25</v>
      </c>
      <c r="G776" s="1" t="s">
        <v>32</v>
      </c>
      <c r="I776" t="str">
        <f>CONCATENATE("EXECUTE [dbo].[PG_CI_DATA_ACCESO] 0, 0, ", A776, ", ",B776, ", ", C776, ", ",D776)</f>
        <v>EXECUTE [dbo].[PG_CI_DATA_ACCESO] 0, 0, 66, Null, 4, 4</v>
      </c>
    </row>
    <row r="777" spans="1:9" x14ac:dyDescent="0.3">
      <c r="A777" s="3">
        <v>66</v>
      </c>
      <c r="B777" s="8" t="str">
        <f t="shared" si="132"/>
        <v>Null</v>
      </c>
      <c r="C777" s="3">
        <f t="shared" si="133"/>
        <v>4</v>
      </c>
      <c r="D777" s="3">
        <f t="shared" si="134"/>
        <v>5</v>
      </c>
      <c r="E777" s="13" t="s">
        <v>9</v>
      </c>
      <c r="F777" s="29" t="s">
        <v>26</v>
      </c>
      <c r="G777" s="1" t="s">
        <v>32</v>
      </c>
      <c r="I777" t="str">
        <f>CONCATENATE("EXECUTE [dbo].[PG_CI_DATA_ACCESO] 0, 0, ", A777, ", ",B777, ", ", C777, ", ",D777)</f>
        <v>EXECUTE [dbo].[PG_CI_DATA_ACCESO] 0, 0, 66, Null, 4, 5</v>
      </c>
    </row>
    <row r="778" spans="1:9" x14ac:dyDescent="0.3">
      <c r="A778" s="3">
        <v>66</v>
      </c>
      <c r="B778" s="8" t="str">
        <f t="shared" si="132"/>
        <v>Null</v>
      </c>
      <c r="C778" s="3">
        <f t="shared" si="133"/>
        <v>5</v>
      </c>
      <c r="D778" s="3">
        <f t="shared" si="134"/>
        <v>1</v>
      </c>
      <c r="E778" s="14" t="s">
        <v>10</v>
      </c>
      <c r="F778" s="25" t="s">
        <v>22</v>
      </c>
      <c r="G778" s="1" t="s">
        <v>32</v>
      </c>
      <c r="I778" t="str">
        <f>CONCATENATE("EXECUTE [dbo].[PG_CI_DATA_ACCESO] 0, 0, ", A778, ", ",B778, ", ", C778, ", ",D778)</f>
        <v>EXECUTE [dbo].[PG_CI_DATA_ACCESO] 0, 0, 66, Null, 5, 1</v>
      </c>
    </row>
    <row r="779" spans="1:9" x14ac:dyDescent="0.3">
      <c r="A779" s="3">
        <v>66</v>
      </c>
      <c r="B779" s="8" t="str">
        <f t="shared" si="132"/>
        <v>Null</v>
      </c>
      <c r="C779" s="3">
        <f t="shared" si="133"/>
        <v>5</v>
      </c>
      <c r="D779" s="3">
        <f t="shared" si="134"/>
        <v>2</v>
      </c>
      <c r="E779" s="14" t="s">
        <v>10</v>
      </c>
      <c r="F779" s="26" t="s">
        <v>23</v>
      </c>
      <c r="G779" s="1" t="s">
        <v>32</v>
      </c>
      <c r="I779" t="str">
        <f>CONCATENATE("EXECUTE [dbo].[PG_CI_DATA_ACCESO] 0, 0, ", A779, ", ",B779, ", ", C779, ", ",D779)</f>
        <v>EXECUTE [dbo].[PG_CI_DATA_ACCESO] 0, 0, 66, Null, 5, 2</v>
      </c>
    </row>
    <row r="780" spans="1:9" x14ac:dyDescent="0.3">
      <c r="A780" s="3">
        <v>66</v>
      </c>
      <c r="B780" s="8" t="str">
        <f t="shared" si="132"/>
        <v>Null</v>
      </c>
      <c r="C780" s="3">
        <f t="shared" si="133"/>
        <v>5</v>
      </c>
      <c r="D780" s="3">
        <f t="shared" si="134"/>
        <v>3</v>
      </c>
      <c r="E780" s="14" t="s">
        <v>10</v>
      </c>
      <c r="F780" s="27" t="s">
        <v>24</v>
      </c>
      <c r="G780" s="1" t="s">
        <v>32</v>
      </c>
      <c r="I780" t="str">
        <f>CONCATENATE("EXECUTE [dbo].[PG_CI_DATA_ACCESO] 0, 0, ", A780, ", ",B780, ", ", C780, ", ",D780)</f>
        <v>EXECUTE [dbo].[PG_CI_DATA_ACCESO] 0, 0, 66, Null, 5, 3</v>
      </c>
    </row>
    <row r="781" spans="1:9" x14ac:dyDescent="0.3">
      <c r="A781" s="3">
        <v>66</v>
      </c>
      <c r="B781" s="8" t="str">
        <f t="shared" si="132"/>
        <v>Null</v>
      </c>
      <c r="C781" s="3">
        <f t="shared" si="133"/>
        <v>5</v>
      </c>
      <c r="D781" s="3">
        <f t="shared" si="134"/>
        <v>4</v>
      </c>
      <c r="E781" s="14" t="s">
        <v>10</v>
      </c>
      <c r="F781" s="28" t="s">
        <v>25</v>
      </c>
      <c r="G781" s="1" t="s">
        <v>32</v>
      </c>
      <c r="I781" t="str">
        <f>CONCATENATE("EXECUTE [dbo].[PG_CI_DATA_ACCESO] 0, 0, ", A781, ", ",B781, ", ", C781, ", ",D781)</f>
        <v>EXECUTE [dbo].[PG_CI_DATA_ACCESO] 0, 0, 66, Null, 5, 4</v>
      </c>
    </row>
    <row r="782" spans="1:9" x14ac:dyDescent="0.3">
      <c r="A782" s="3">
        <v>66</v>
      </c>
      <c r="B782" s="8" t="str">
        <f t="shared" si="132"/>
        <v>Null</v>
      </c>
      <c r="C782" s="3">
        <f t="shared" si="133"/>
        <v>5</v>
      </c>
      <c r="D782" s="3">
        <f t="shared" si="134"/>
        <v>5</v>
      </c>
      <c r="E782" s="14" t="s">
        <v>10</v>
      </c>
      <c r="F782" s="29" t="s">
        <v>26</v>
      </c>
      <c r="G782" s="1" t="s">
        <v>32</v>
      </c>
      <c r="I782" t="str">
        <f>CONCATENATE("EXECUTE [dbo].[PG_CI_DATA_ACCESO] 0, 0, ", A782, ", ",B782, ", ", C782, ", ",D782)</f>
        <v>EXECUTE [dbo].[PG_CI_DATA_ACCESO] 0, 0, 66, Null, 5, 5</v>
      </c>
    </row>
    <row r="783" spans="1:9" x14ac:dyDescent="0.3">
      <c r="A783" s="3">
        <v>66</v>
      </c>
      <c r="B783" s="8" t="str">
        <f t="shared" si="132"/>
        <v>Null</v>
      </c>
      <c r="C783" s="3">
        <f t="shared" si="133"/>
        <v>6</v>
      </c>
      <c r="D783" s="3">
        <f t="shared" si="134"/>
        <v>1</v>
      </c>
      <c r="E783" s="15" t="s">
        <v>11</v>
      </c>
      <c r="F783" s="25" t="s">
        <v>22</v>
      </c>
      <c r="G783" s="1" t="s">
        <v>32</v>
      </c>
      <c r="I783" t="str">
        <f>CONCATENATE("EXECUTE [dbo].[PG_CI_DATA_ACCESO] 0, 0, ", A783, ", ",B783, ", ", C783, ", ",D783)</f>
        <v>EXECUTE [dbo].[PG_CI_DATA_ACCESO] 0, 0, 66, Null, 6, 1</v>
      </c>
    </row>
    <row r="784" spans="1:9" x14ac:dyDescent="0.3">
      <c r="A784" s="3">
        <v>66</v>
      </c>
      <c r="B784" s="8" t="str">
        <f t="shared" si="132"/>
        <v>Null</v>
      </c>
      <c r="C784" s="3">
        <f t="shared" si="133"/>
        <v>6</v>
      </c>
      <c r="D784" s="3">
        <f t="shared" si="134"/>
        <v>2</v>
      </c>
      <c r="E784" s="15" t="s">
        <v>11</v>
      </c>
      <c r="F784" s="26" t="s">
        <v>23</v>
      </c>
      <c r="G784" s="1" t="s">
        <v>32</v>
      </c>
      <c r="I784" t="str">
        <f>CONCATENATE("EXECUTE [dbo].[PG_CI_DATA_ACCESO] 0, 0, ", A784, ", ",B784, ", ", C784, ", ",D784)</f>
        <v>EXECUTE [dbo].[PG_CI_DATA_ACCESO] 0, 0, 66, Null, 6, 2</v>
      </c>
    </row>
    <row r="785" spans="1:9" x14ac:dyDescent="0.3">
      <c r="A785" s="3">
        <v>66</v>
      </c>
      <c r="B785" s="8" t="str">
        <f t="shared" si="132"/>
        <v>Null</v>
      </c>
      <c r="C785" s="3">
        <f t="shared" si="133"/>
        <v>6</v>
      </c>
      <c r="D785" s="3">
        <f t="shared" si="134"/>
        <v>3</v>
      </c>
      <c r="E785" s="15" t="s">
        <v>11</v>
      </c>
      <c r="F785" s="27" t="s">
        <v>24</v>
      </c>
      <c r="G785" s="1" t="s">
        <v>32</v>
      </c>
      <c r="I785" t="str">
        <f>CONCATENATE("EXECUTE [dbo].[PG_CI_DATA_ACCESO] 0, 0, ", A785, ", ",B785, ", ", C785, ", ",D785)</f>
        <v>EXECUTE [dbo].[PG_CI_DATA_ACCESO] 0, 0, 66, Null, 6, 3</v>
      </c>
    </row>
    <row r="786" spans="1:9" x14ac:dyDescent="0.3">
      <c r="A786" s="3">
        <v>66</v>
      </c>
      <c r="B786" s="8" t="str">
        <f t="shared" si="132"/>
        <v>Null</v>
      </c>
      <c r="C786" s="3">
        <f t="shared" si="133"/>
        <v>6</v>
      </c>
      <c r="D786" s="3">
        <f t="shared" si="134"/>
        <v>4</v>
      </c>
      <c r="E786" s="15" t="s">
        <v>11</v>
      </c>
      <c r="F786" s="28" t="s">
        <v>25</v>
      </c>
      <c r="G786" s="1" t="s">
        <v>32</v>
      </c>
      <c r="I786" t="str">
        <f>CONCATENATE("EXECUTE [dbo].[PG_CI_DATA_ACCESO] 0, 0, ", A786, ", ",B786, ", ", C786, ", ",D786)</f>
        <v>EXECUTE [dbo].[PG_CI_DATA_ACCESO] 0, 0, 66, Null, 6, 4</v>
      </c>
    </row>
    <row r="787" spans="1:9" x14ac:dyDescent="0.3">
      <c r="A787" s="3">
        <v>66</v>
      </c>
      <c r="B787" s="8" t="str">
        <f t="shared" si="132"/>
        <v>Null</v>
      </c>
      <c r="C787" s="3">
        <f t="shared" si="133"/>
        <v>6</v>
      </c>
      <c r="D787" s="3">
        <f t="shared" si="134"/>
        <v>5</v>
      </c>
      <c r="E787" s="15" t="s">
        <v>11</v>
      </c>
      <c r="F787" s="29" t="s">
        <v>26</v>
      </c>
      <c r="G787" s="1" t="s">
        <v>32</v>
      </c>
      <c r="I787" t="str">
        <f>CONCATENATE("EXECUTE [dbo].[PG_CI_DATA_ACCESO] 0, 0, ", A787, ", ",B787, ", ", C787, ", ",D787)</f>
        <v>EXECUTE [dbo].[PG_CI_DATA_ACCESO] 0, 0, 66, Null, 6, 5</v>
      </c>
    </row>
    <row r="788" spans="1:9" x14ac:dyDescent="0.3">
      <c r="A788" s="3">
        <v>66</v>
      </c>
      <c r="B788" s="8" t="str">
        <f t="shared" si="132"/>
        <v>Null</v>
      </c>
      <c r="C788" s="3">
        <f t="shared" si="133"/>
        <v>7</v>
      </c>
      <c r="D788" s="3">
        <f t="shared" si="134"/>
        <v>1</v>
      </c>
      <c r="E788" s="16" t="s">
        <v>12</v>
      </c>
      <c r="F788" s="25" t="s">
        <v>22</v>
      </c>
      <c r="G788" s="1" t="s">
        <v>32</v>
      </c>
      <c r="I788" t="str">
        <f>CONCATENATE("EXECUTE [dbo].[PG_CI_DATA_ACCESO] 0, 0, ", A788, ", ",B788, ", ", C788, ", ",D788)</f>
        <v>EXECUTE [dbo].[PG_CI_DATA_ACCESO] 0, 0, 66, Null, 7, 1</v>
      </c>
    </row>
    <row r="789" spans="1:9" x14ac:dyDescent="0.3">
      <c r="A789" s="3">
        <v>66</v>
      </c>
      <c r="B789" s="8" t="str">
        <f t="shared" si="132"/>
        <v>Null</v>
      </c>
      <c r="C789" s="3">
        <f t="shared" si="133"/>
        <v>7</v>
      </c>
      <c r="D789" s="3">
        <f t="shared" si="134"/>
        <v>2</v>
      </c>
      <c r="E789" s="16" t="s">
        <v>12</v>
      </c>
      <c r="F789" s="26" t="s">
        <v>23</v>
      </c>
      <c r="G789" s="1" t="s">
        <v>32</v>
      </c>
      <c r="I789" t="str">
        <f>CONCATENATE("EXECUTE [dbo].[PG_CI_DATA_ACCESO] 0, 0, ", A789, ", ",B789, ", ", C789, ", ",D789)</f>
        <v>EXECUTE [dbo].[PG_CI_DATA_ACCESO] 0, 0, 66, Null, 7, 2</v>
      </c>
    </row>
    <row r="790" spans="1:9" x14ac:dyDescent="0.3">
      <c r="A790" s="3">
        <v>66</v>
      </c>
      <c r="B790" s="8" t="str">
        <f t="shared" si="132"/>
        <v>Null</v>
      </c>
      <c r="C790" s="3">
        <f t="shared" si="133"/>
        <v>7</v>
      </c>
      <c r="D790" s="3">
        <f t="shared" si="134"/>
        <v>3</v>
      </c>
      <c r="E790" s="16" t="s">
        <v>12</v>
      </c>
      <c r="F790" s="27" t="s">
        <v>24</v>
      </c>
      <c r="G790" s="1" t="s">
        <v>32</v>
      </c>
      <c r="I790" t="str">
        <f>CONCATENATE("EXECUTE [dbo].[PG_CI_DATA_ACCESO] 0, 0, ", A790, ", ",B790, ", ", C790, ", ",D790)</f>
        <v>EXECUTE [dbo].[PG_CI_DATA_ACCESO] 0, 0, 66, Null, 7, 3</v>
      </c>
    </row>
    <row r="791" spans="1:9" x14ac:dyDescent="0.3">
      <c r="A791" s="3">
        <v>66</v>
      </c>
      <c r="B791" s="8" t="str">
        <f t="shared" si="132"/>
        <v>Null</v>
      </c>
      <c r="C791" s="3">
        <f t="shared" si="133"/>
        <v>7</v>
      </c>
      <c r="D791" s="3">
        <f t="shared" si="134"/>
        <v>4</v>
      </c>
      <c r="E791" s="16" t="s">
        <v>12</v>
      </c>
      <c r="F791" s="28" t="s">
        <v>25</v>
      </c>
      <c r="G791" s="1" t="s">
        <v>32</v>
      </c>
      <c r="I791" t="str">
        <f>CONCATENATE("EXECUTE [dbo].[PG_CI_DATA_ACCESO] 0, 0, ", A791, ", ",B791, ", ", C791, ", ",D791)</f>
        <v>EXECUTE [dbo].[PG_CI_DATA_ACCESO] 0, 0, 66, Null, 7, 4</v>
      </c>
    </row>
    <row r="792" spans="1:9" x14ac:dyDescent="0.3">
      <c r="A792" s="3">
        <v>66</v>
      </c>
      <c r="B792" s="8" t="str">
        <f t="shared" si="132"/>
        <v>Null</v>
      </c>
      <c r="C792" s="3">
        <f t="shared" si="133"/>
        <v>7</v>
      </c>
      <c r="D792" s="3">
        <f t="shared" si="134"/>
        <v>5</v>
      </c>
      <c r="E792" s="16" t="s">
        <v>12</v>
      </c>
      <c r="F792" s="29" t="s">
        <v>26</v>
      </c>
      <c r="G792" s="1" t="s">
        <v>32</v>
      </c>
      <c r="I792" t="str">
        <f>CONCATENATE("EXECUTE [dbo].[PG_CI_DATA_ACCESO] 0, 0, ", A792, ", ",B792, ", ", C792, ", ",D792)</f>
        <v>EXECUTE [dbo].[PG_CI_DATA_ACCESO] 0, 0, 66, Null, 7, 5</v>
      </c>
    </row>
    <row r="793" spans="1:9" x14ac:dyDescent="0.3">
      <c r="A793" s="3">
        <v>66</v>
      </c>
      <c r="B793" s="8" t="str">
        <f t="shared" si="132"/>
        <v>Null</v>
      </c>
      <c r="C793" s="3">
        <f t="shared" si="133"/>
        <v>8</v>
      </c>
      <c r="D793" s="3">
        <f t="shared" si="134"/>
        <v>1</v>
      </c>
      <c r="E793" s="17" t="s">
        <v>13</v>
      </c>
      <c r="F793" s="25" t="s">
        <v>22</v>
      </c>
      <c r="G793" s="1" t="s">
        <v>32</v>
      </c>
      <c r="I793" t="str">
        <f>CONCATENATE("EXECUTE [dbo].[PG_CI_DATA_ACCESO] 0, 0, ", A793, ", ",B793, ", ", C793, ", ",D793)</f>
        <v>EXECUTE [dbo].[PG_CI_DATA_ACCESO] 0, 0, 66, Null, 8, 1</v>
      </c>
    </row>
    <row r="794" spans="1:9" x14ac:dyDescent="0.3">
      <c r="A794" s="3">
        <v>66</v>
      </c>
      <c r="B794" s="8" t="str">
        <f t="shared" si="132"/>
        <v>Null</v>
      </c>
      <c r="C794" s="3">
        <f t="shared" si="133"/>
        <v>8</v>
      </c>
      <c r="D794" s="3">
        <f t="shared" si="134"/>
        <v>2</v>
      </c>
      <c r="E794" s="17" t="s">
        <v>13</v>
      </c>
      <c r="F794" s="26" t="s">
        <v>23</v>
      </c>
      <c r="G794" s="1" t="s">
        <v>32</v>
      </c>
      <c r="I794" t="str">
        <f>CONCATENATE("EXECUTE [dbo].[PG_CI_DATA_ACCESO] 0, 0, ", A794, ", ",B794, ", ", C794, ", ",D794)</f>
        <v>EXECUTE [dbo].[PG_CI_DATA_ACCESO] 0, 0, 66, Null, 8, 2</v>
      </c>
    </row>
    <row r="795" spans="1:9" x14ac:dyDescent="0.3">
      <c r="A795" s="3">
        <v>66</v>
      </c>
      <c r="B795" s="8" t="str">
        <f t="shared" si="132"/>
        <v>Null</v>
      </c>
      <c r="C795" s="3">
        <f t="shared" si="133"/>
        <v>8</v>
      </c>
      <c r="D795" s="3">
        <f t="shared" si="134"/>
        <v>3</v>
      </c>
      <c r="E795" s="17" t="s">
        <v>13</v>
      </c>
      <c r="F795" s="27" t="s">
        <v>24</v>
      </c>
      <c r="G795" s="1" t="s">
        <v>32</v>
      </c>
      <c r="I795" t="str">
        <f>CONCATENATE("EXECUTE [dbo].[PG_CI_DATA_ACCESO] 0, 0, ", A795, ", ",B795, ", ", C795, ", ",D795)</f>
        <v>EXECUTE [dbo].[PG_CI_DATA_ACCESO] 0, 0, 66, Null, 8, 3</v>
      </c>
    </row>
    <row r="796" spans="1:9" x14ac:dyDescent="0.3">
      <c r="A796" s="3">
        <v>66</v>
      </c>
      <c r="B796" s="8" t="str">
        <f t="shared" si="132"/>
        <v>Null</v>
      </c>
      <c r="C796" s="3">
        <f t="shared" si="133"/>
        <v>8</v>
      </c>
      <c r="D796" s="3">
        <f t="shared" si="134"/>
        <v>4</v>
      </c>
      <c r="E796" s="17" t="s">
        <v>13</v>
      </c>
      <c r="F796" s="28" t="s">
        <v>25</v>
      </c>
      <c r="G796" s="1" t="s">
        <v>32</v>
      </c>
      <c r="I796" t="str">
        <f>CONCATENATE("EXECUTE [dbo].[PG_CI_DATA_ACCESO] 0, 0, ", A796, ", ",B796, ", ", C796, ", ",D796)</f>
        <v>EXECUTE [dbo].[PG_CI_DATA_ACCESO] 0, 0, 66, Null, 8, 4</v>
      </c>
    </row>
    <row r="797" spans="1:9" x14ac:dyDescent="0.3">
      <c r="A797" s="3">
        <v>66</v>
      </c>
      <c r="B797" s="8" t="str">
        <f t="shared" si="132"/>
        <v>Null</v>
      </c>
      <c r="C797" s="3">
        <f t="shared" si="133"/>
        <v>8</v>
      </c>
      <c r="D797" s="3">
        <f t="shared" si="134"/>
        <v>5</v>
      </c>
      <c r="E797" s="17" t="s">
        <v>13</v>
      </c>
      <c r="F797" s="29" t="s">
        <v>26</v>
      </c>
      <c r="G797" s="1" t="s">
        <v>32</v>
      </c>
      <c r="I797" t="str">
        <f>CONCATENATE("EXECUTE [dbo].[PG_CI_DATA_ACCESO] 0, 0, ", A797, ", ",B797, ", ", C797, ", ",D797)</f>
        <v>EXECUTE [dbo].[PG_CI_DATA_ACCESO] 0, 0, 66, Null, 8, 5</v>
      </c>
    </row>
    <row r="798" spans="1:9" x14ac:dyDescent="0.3">
      <c r="A798" s="3">
        <v>66</v>
      </c>
      <c r="B798" s="8" t="str">
        <f t="shared" si="132"/>
        <v>Null</v>
      </c>
      <c r="C798" s="3">
        <f t="shared" si="133"/>
        <v>9</v>
      </c>
      <c r="D798" s="3">
        <f t="shared" si="134"/>
        <v>1</v>
      </c>
      <c r="E798" s="18" t="s">
        <v>14</v>
      </c>
      <c r="F798" s="25" t="s">
        <v>22</v>
      </c>
      <c r="G798" s="1" t="s">
        <v>32</v>
      </c>
      <c r="I798" t="str">
        <f>CONCATENATE("EXECUTE [dbo].[PG_CI_DATA_ACCESO] 0, 0, ", A798, ", ",B798, ", ", C798, ", ",D798)</f>
        <v>EXECUTE [dbo].[PG_CI_DATA_ACCESO] 0, 0, 66, Null, 9, 1</v>
      </c>
    </row>
    <row r="799" spans="1:9" x14ac:dyDescent="0.3">
      <c r="A799" s="3">
        <v>66</v>
      </c>
      <c r="B799" s="8" t="str">
        <f t="shared" si="132"/>
        <v>Null</v>
      </c>
      <c r="C799" s="3">
        <f t="shared" si="133"/>
        <v>9</v>
      </c>
      <c r="D799" s="3">
        <f t="shared" si="134"/>
        <v>2</v>
      </c>
      <c r="E799" s="18" t="s">
        <v>14</v>
      </c>
      <c r="F799" s="26" t="s">
        <v>23</v>
      </c>
      <c r="G799" s="1" t="s">
        <v>32</v>
      </c>
      <c r="I799" t="str">
        <f>CONCATENATE("EXECUTE [dbo].[PG_CI_DATA_ACCESO] 0, 0, ", A799, ", ",B799, ", ", C799, ", ",D799)</f>
        <v>EXECUTE [dbo].[PG_CI_DATA_ACCESO] 0, 0, 66, Null, 9, 2</v>
      </c>
    </row>
    <row r="800" spans="1:9" x14ac:dyDescent="0.3">
      <c r="A800" s="3">
        <v>66</v>
      </c>
      <c r="B800" s="8" t="str">
        <f t="shared" si="132"/>
        <v>Null</v>
      </c>
      <c r="C800" s="3">
        <f t="shared" si="133"/>
        <v>9</v>
      </c>
      <c r="D800" s="3">
        <f t="shared" si="134"/>
        <v>3</v>
      </c>
      <c r="E800" s="18" t="s">
        <v>14</v>
      </c>
      <c r="F800" s="27" t="s">
        <v>24</v>
      </c>
      <c r="G800" s="1" t="s">
        <v>32</v>
      </c>
      <c r="I800" t="str">
        <f>CONCATENATE("EXECUTE [dbo].[PG_CI_DATA_ACCESO] 0, 0, ", A800, ", ",B800, ", ", C800, ", ",D800)</f>
        <v>EXECUTE [dbo].[PG_CI_DATA_ACCESO] 0, 0, 66, Null, 9, 3</v>
      </c>
    </row>
    <row r="801" spans="1:9" x14ac:dyDescent="0.3">
      <c r="A801" s="3">
        <v>66</v>
      </c>
      <c r="B801" s="8" t="str">
        <f t="shared" si="132"/>
        <v>Null</v>
      </c>
      <c r="C801" s="3">
        <f t="shared" si="133"/>
        <v>9</v>
      </c>
      <c r="D801" s="3">
        <f t="shared" si="134"/>
        <v>4</v>
      </c>
      <c r="E801" s="18" t="s">
        <v>14</v>
      </c>
      <c r="F801" s="28" t="s">
        <v>25</v>
      </c>
      <c r="G801" s="1" t="s">
        <v>32</v>
      </c>
      <c r="I801" t="str">
        <f>CONCATENATE("EXECUTE [dbo].[PG_CI_DATA_ACCESO] 0, 0, ", A801, ", ",B801, ", ", C801, ", ",D801)</f>
        <v>EXECUTE [dbo].[PG_CI_DATA_ACCESO] 0, 0, 66, Null, 9, 4</v>
      </c>
    </row>
    <row r="802" spans="1:9" x14ac:dyDescent="0.3">
      <c r="A802" s="3">
        <v>66</v>
      </c>
      <c r="B802" s="8" t="str">
        <f t="shared" si="132"/>
        <v>Null</v>
      </c>
      <c r="C802" s="3">
        <f t="shared" si="133"/>
        <v>9</v>
      </c>
      <c r="D802" s="3">
        <f t="shared" si="134"/>
        <v>5</v>
      </c>
      <c r="E802" s="18" t="s">
        <v>14</v>
      </c>
      <c r="F802" s="29" t="s">
        <v>26</v>
      </c>
      <c r="G802" s="1" t="s">
        <v>32</v>
      </c>
      <c r="I802" t="str">
        <f>CONCATENATE("EXECUTE [dbo].[PG_CI_DATA_ACCESO] 0, 0, ", A802, ", ",B802, ", ", C802, ", ",D802)</f>
        <v>EXECUTE [dbo].[PG_CI_DATA_ACCESO] 0, 0, 66, Null, 9, 5</v>
      </c>
    </row>
    <row r="803" spans="1:9" x14ac:dyDescent="0.3">
      <c r="A803" s="3">
        <v>66</v>
      </c>
      <c r="B803" s="8" t="str">
        <f t="shared" si="132"/>
        <v>Null</v>
      </c>
      <c r="C803" s="3">
        <f t="shared" si="133"/>
        <v>10</v>
      </c>
      <c r="D803" s="3">
        <f t="shared" si="134"/>
        <v>1</v>
      </c>
      <c r="E803" s="19" t="s">
        <v>15</v>
      </c>
      <c r="F803" s="25" t="s">
        <v>22</v>
      </c>
      <c r="G803" s="1" t="s">
        <v>32</v>
      </c>
      <c r="I803" t="str">
        <f>CONCATENATE("EXECUTE [dbo].[PG_CI_DATA_ACCESO] 0, 0, ", A803, ", ",B803, ", ", C803, ", ",D803)</f>
        <v>EXECUTE [dbo].[PG_CI_DATA_ACCESO] 0, 0, 66, Null, 10, 1</v>
      </c>
    </row>
    <row r="804" spans="1:9" x14ac:dyDescent="0.3">
      <c r="A804" s="3">
        <v>66</v>
      </c>
      <c r="B804" s="8" t="str">
        <f t="shared" si="132"/>
        <v>Null</v>
      </c>
      <c r="C804" s="3">
        <f t="shared" si="133"/>
        <v>10</v>
      </c>
      <c r="D804" s="3">
        <f t="shared" si="134"/>
        <v>2</v>
      </c>
      <c r="E804" s="19" t="s">
        <v>15</v>
      </c>
      <c r="F804" s="26" t="s">
        <v>23</v>
      </c>
      <c r="G804" s="1" t="s">
        <v>32</v>
      </c>
      <c r="I804" t="str">
        <f>CONCATENATE("EXECUTE [dbo].[PG_CI_DATA_ACCESO] 0, 0, ", A804, ", ",B804, ", ", C804, ", ",D804)</f>
        <v>EXECUTE [dbo].[PG_CI_DATA_ACCESO] 0, 0, 66, Null, 10, 2</v>
      </c>
    </row>
    <row r="805" spans="1:9" x14ac:dyDescent="0.3">
      <c r="A805" s="3">
        <v>66</v>
      </c>
      <c r="B805" s="8" t="str">
        <f t="shared" si="132"/>
        <v>Null</v>
      </c>
      <c r="C805" s="3">
        <f t="shared" si="133"/>
        <v>10</v>
      </c>
      <c r="D805" s="3">
        <f t="shared" si="134"/>
        <v>3</v>
      </c>
      <c r="E805" s="19" t="s">
        <v>15</v>
      </c>
      <c r="F805" s="27" t="s">
        <v>24</v>
      </c>
      <c r="G805" s="1" t="s">
        <v>32</v>
      </c>
      <c r="I805" t="str">
        <f>CONCATENATE("EXECUTE [dbo].[PG_CI_DATA_ACCESO] 0, 0, ", A805, ", ",B805, ", ", C805, ", ",D805)</f>
        <v>EXECUTE [dbo].[PG_CI_DATA_ACCESO] 0, 0, 66, Null, 10, 3</v>
      </c>
    </row>
    <row r="806" spans="1:9" x14ac:dyDescent="0.3">
      <c r="A806" s="3">
        <v>66</v>
      </c>
      <c r="B806" s="8" t="str">
        <f t="shared" si="132"/>
        <v>Null</v>
      </c>
      <c r="C806" s="3">
        <f t="shared" si="133"/>
        <v>10</v>
      </c>
      <c r="D806" s="3">
        <f t="shared" si="134"/>
        <v>4</v>
      </c>
      <c r="E806" s="19" t="s">
        <v>15</v>
      </c>
      <c r="F806" s="28" t="s">
        <v>25</v>
      </c>
      <c r="G806" s="1" t="s">
        <v>32</v>
      </c>
      <c r="I806" t="str">
        <f>CONCATENATE("EXECUTE [dbo].[PG_CI_DATA_ACCESO] 0, 0, ", A806, ", ",B806, ", ", C806, ", ",D806)</f>
        <v>EXECUTE [dbo].[PG_CI_DATA_ACCESO] 0, 0, 66, Null, 10, 4</v>
      </c>
    </row>
    <row r="807" spans="1:9" x14ac:dyDescent="0.3">
      <c r="A807" s="3">
        <v>66</v>
      </c>
      <c r="B807" s="8" t="str">
        <f t="shared" si="132"/>
        <v>Null</v>
      </c>
      <c r="C807" s="3">
        <f t="shared" si="133"/>
        <v>10</v>
      </c>
      <c r="D807" s="3">
        <f t="shared" si="134"/>
        <v>5</v>
      </c>
      <c r="E807" s="19" t="s">
        <v>15</v>
      </c>
      <c r="F807" s="29" t="s">
        <v>26</v>
      </c>
      <c r="G807" s="1" t="s">
        <v>32</v>
      </c>
      <c r="I807" t="str">
        <f>CONCATENATE("EXECUTE [dbo].[PG_CI_DATA_ACCESO] 0, 0, ", A807, ", ",B807, ", ", C807, ", ",D807)</f>
        <v>EXECUTE [dbo].[PG_CI_DATA_ACCESO] 0, 0, 66, Null, 10, 5</v>
      </c>
    </row>
    <row r="808" spans="1:9" x14ac:dyDescent="0.3">
      <c r="A808" s="3">
        <v>66</v>
      </c>
      <c r="B808" s="8" t="str">
        <f t="shared" si="132"/>
        <v>Null</v>
      </c>
      <c r="C808" s="3">
        <f t="shared" si="133"/>
        <v>11</v>
      </c>
      <c r="D808" s="3">
        <f t="shared" si="134"/>
        <v>1</v>
      </c>
      <c r="E808" s="20" t="s">
        <v>16</v>
      </c>
      <c r="F808" s="25" t="s">
        <v>22</v>
      </c>
      <c r="G808" s="1" t="s">
        <v>32</v>
      </c>
      <c r="I808" t="str">
        <f>CONCATENATE("EXECUTE [dbo].[PG_CI_DATA_ACCESO] 0, 0, ", A808, ", ",B808, ", ", C808, ", ",D808)</f>
        <v>EXECUTE [dbo].[PG_CI_DATA_ACCESO] 0, 0, 66, Null, 11, 1</v>
      </c>
    </row>
    <row r="809" spans="1:9" x14ac:dyDescent="0.3">
      <c r="A809" s="3">
        <v>66</v>
      </c>
      <c r="B809" s="8" t="str">
        <f t="shared" si="132"/>
        <v>Null</v>
      </c>
      <c r="C809" s="3">
        <f t="shared" si="133"/>
        <v>11</v>
      </c>
      <c r="D809" s="3">
        <f t="shared" si="134"/>
        <v>2</v>
      </c>
      <c r="E809" s="20" t="s">
        <v>16</v>
      </c>
      <c r="F809" s="26" t="s">
        <v>23</v>
      </c>
      <c r="G809" s="1" t="s">
        <v>32</v>
      </c>
      <c r="I809" t="str">
        <f>CONCATENATE("EXECUTE [dbo].[PG_CI_DATA_ACCESO] 0, 0, ", A809, ", ",B809, ", ", C809, ", ",D809)</f>
        <v>EXECUTE [dbo].[PG_CI_DATA_ACCESO] 0, 0, 66, Null, 11, 2</v>
      </c>
    </row>
    <row r="810" spans="1:9" x14ac:dyDescent="0.3">
      <c r="A810" s="3">
        <v>66</v>
      </c>
      <c r="B810" s="8" t="str">
        <f t="shared" si="132"/>
        <v>Null</v>
      </c>
      <c r="C810" s="3">
        <f t="shared" si="133"/>
        <v>11</v>
      </c>
      <c r="D810" s="3">
        <f t="shared" si="134"/>
        <v>3</v>
      </c>
      <c r="E810" s="20" t="s">
        <v>16</v>
      </c>
      <c r="F810" s="27" t="s">
        <v>24</v>
      </c>
      <c r="G810" s="1" t="s">
        <v>32</v>
      </c>
      <c r="I810" t="str">
        <f>CONCATENATE("EXECUTE [dbo].[PG_CI_DATA_ACCESO] 0, 0, ", A810, ", ",B810, ", ", C810, ", ",D810)</f>
        <v>EXECUTE [dbo].[PG_CI_DATA_ACCESO] 0, 0, 66, Null, 11, 3</v>
      </c>
    </row>
    <row r="811" spans="1:9" x14ac:dyDescent="0.3">
      <c r="A811" s="3">
        <v>66</v>
      </c>
      <c r="B811" s="8" t="str">
        <f t="shared" si="132"/>
        <v>Null</v>
      </c>
      <c r="C811" s="3">
        <f t="shared" si="133"/>
        <v>11</v>
      </c>
      <c r="D811" s="3">
        <f t="shared" si="134"/>
        <v>4</v>
      </c>
      <c r="E811" s="20" t="s">
        <v>16</v>
      </c>
      <c r="F811" s="28" t="s">
        <v>25</v>
      </c>
      <c r="G811" s="1" t="s">
        <v>32</v>
      </c>
      <c r="I811" t="str">
        <f>CONCATENATE("EXECUTE [dbo].[PG_CI_DATA_ACCESO] 0, 0, ", A811, ", ",B811, ", ", C811, ", ",D811)</f>
        <v>EXECUTE [dbo].[PG_CI_DATA_ACCESO] 0, 0, 66, Null, 11, 4</v>
      </c>
    </row>
    <row r="812" spans="1:9" x14ac:dyDescent="0.3">
      <c r="A812" s="3">
        <v>66</v>
      </c>
      <c r="B812" s="8" t="str">
        <f t="shared" si="132"/>
        <v>Null</v>
      </c>
      <c r="C812" s="3">
        <f t="shared" si="133"/>
        <v>11</v>
      </c>
      <c r="D812" s="3">
        <f t="shared" si="134"/>
        <v>5</v>
      </c>
      <c r="E812" s="20" t="s">
        <v>16</v>
      </c>
      <c r="F812" s="29" t="s">
        <v>26</v>
      </c>
      <c r="G812" s="1" t="s">
        <v>32</v>
      </c>
      <c r="I812" t="str">
        <f>CONCATENATE("EXECUTE [dbo].[PG_CI_DATA_ACCESO] 0, 0, ", A812, ", ",B812, ", ", C812, ", ",D812)</f>
        <v>EXECUTE [dbo].[PG_CI_DATA_ACCESO] 0, 0, 66, Null, 11, 5</v>
      </c>
    </row>
    <row r="813" spans="1:9" x14ac:dyDescent="0.3">
      <c r="A813" s="3">
        <v>66</v>
      </c>
      <c r="B813" s="8" t="str">
        <f t="shared" si="132"/>
        <v>Null</v>
      </c>
      <c r="C813" s="3">
        <f t="shared" si="133"/>
        <v>12</v>
      </c>
      <c r="D813" s="3">
        <f t="shared" si="134"/>
        <v>1</v>
      </c>
      <c r="E813" s="21" t="s">
        <v>17</v>
      </c>
      <c r="F813" s="25" t="s">
        <v>22</v>
      </c>
      <c r="G813" s="1" t="s">
        <v>32</v>
      </c>
      <c r="I813" t="str">
        <f>CONCATENATE("EXECUTE [dbo].[PG_CI_DATA_ACCESO] 0, 0, ", A813, ", ",B813, ", ", C813, ", ",D813)</f>
        <v>EXECUTE [dbo].[PG_CI_DATA_ACCESO] 0, 0, 66, Null, 12, 1</v>
      </c>
    </row>
    <row r="814" spans="1:9" x14ac:dyDescent="0.3">
      <c r="A814" s="3">
        <v>66</v>
      </c>
      <c r="B814" s="8" t="str">
        <f t="shared" si="132"/>
        <v>Null</v>
      </c>
      <c r="C814" s="3">
        <f t="shared" si="133"/>
        <v>12</v>
      </c>
      <c r="D814" s="3">
        <f t="shared" si="134"/>
        <v>2</v>
      </c>
      <c r="E814" s="21" t="s">
        <v>17</v>
      </c>
      <c r="F814" s="26" t="s">
        <v>23</v>
      </c>
      <c r="G814" s="1" t="s">
        <v>32</v>
      </c>
      <c r="I814" t="str">
        <f>CONCATENATE("EXECUTE [dbo].[PG_CI_DATA_ACCESO] 0, 0, ", A814, ", ",B814, ", ", C814, ", ",D814)</f>
        <v>EXECUTE [dbo].[PG_CI_DATA_ACCESO] 0, 0, 66, Null, 12, 2</v>
      </c>
    </row>
    <row r="815" spans="1:9" x14ac:dyDescent="0.3">
      <c r="A815" s="3">
        <v>66</v>
      </c>
      <c r="B815" s="8" t="str">
        <f t="shared" si="132"/>
        <v>Null</v>
      </c>
      <c r="C815" s="3">
        <f t="shared" si="133"/>
        <v>12</v>
      </c>
      <c r="D815" s="3">
        <f t="shared" si="134"/>
        <v>3</v>
      </c>
      <c r="E815" s="21" t="s">
        <v>17</v>
      </c>
      <c r="F815" s="27" t="s">
        <v>24</v>
      </c>
      <c r="G815" s="1" t="s">
        <v>32</v>
      </c>
      <c r="I815" t="str">
        <f>CONCATENATE("EXECUTE [dbo].[PG_CI_DATA_ACCESO] 0, 0, ", A815, ", ",B815, ", ", C815, ", ",D815)</f>
        <v>EXECUTE [dbo].[PG_CI_DATA_ACCESO] 0, 0, 66, Null, 12, 3</v>
      </c>
    </row>
    <row r="816" spans="1:9" x14ac:dyDescent="0.3">
      <c r="A816" s="3">
        <v>66</v>
      </c>
      <c r="B816" s="8" t="str">
        <f t="shared" si="132"/>
        <v>Null</v>
      </c>
      <c r="C816" s="3">
        <f t="shared" si="133"/>
        <v>12</v>
      </c>
      <c r="D816" s="3">
        <f t="shared" si="134"/>
        <v>4</v>
      </c>
      <c r="E816" s="21" t="s">
        <v>17</v>
      </c>
      <c r="F816" s="28" t="s">
        <v>25</v>
      </c>
      <c r="G816" s="1" t="s">
        <v>32</v>
      </c>
      <c r="I816" t="str">
        <f>CONCATENATE("EXECUTE [dbo].[PG_CI_DATA_ACCESO] 0, 0, ", A816, ", ",B816, ", ", C816, ", ",D816)</f>
        <v>EXECUTE [dbo].[PG_CI_DATA_ACCESO] 0, 0, 66, Null, 12, 4</v>
      </c>
    </row>
    <row r="817" spans="1:9" x14ac:dyDescent="0.3">
      <c r="A817" s="3">
        <v>66</v>
      </c>
      <c r="B817" s="8" t="str">
        <f t="shared" si="132"/>
        <v>Null</v>
      </c>
      <c r="C817" s="3">
        <f t="shared" si="133"/>
        <v>12</v>
      </c>
      <c r="D817" s="3">
        <f t="shared" si="134"/>
        <v>5</v>
      </c>
      <c r="E817" s="21" t="s">
        <v>17</v>
      </c>
      <c r="F817" s="29" t="s">
        <v>26</v>
      </c>
      <c r="G817" s="1" t="s">
        <v>32</v>
      </c>
      <c r="I817" t="str">
        <f>CONCATENATE("EXECUTE [dbo].[PG_CI_DATA_ACCESO] 0, 0, ", A817, ", ",B817, ", ", C817, ", ",D817)</f>
        <v>EXECUTE [dbo].[PG_CI_DATA_ACCESO] 0, 0, 66, Null, 12, 5</v>
      </c>
    </row>
    <row r="818" spans="1:9" x14ac:dyDescent="0.3">
      <c r="A818" s="3">
        <v>66</v>
      </c>
      <c r="B818" s="8" t="str">
        <f t="shared" si="132"/>
        <v>Null</v>
      </c>
      <c r="C818" s="3">
        <f t="shared" si="133"/>
        <v>13</v>
      </c>
      <c r="D818" s="3">
        <f t="shared" si="134"/>
        <v>1</v>
      </c>
      <c r="E818" s="22" t="s">
        <v>18</v>
      </c>
      <c r="F818" s="25" t="s">
        <v>22</v>
      </c>
      <c r="G818" s="1" t="s">
        <v>32</v>
      </c>
      <c r="I818" t="str">
        <f>CONCATENATE("EXECUTE [dbo].[PG_CI_DATA_ACCESO] 0, 0, ", A818, ", ",B818, ", ", C818, ", ",D818)</f>
        <v>EXECUTE [dbo].[PG_CI_DATA_ACCESO] 0, 0, 66, Null, 13, 1</v>
      </c>
    </row>
    <row r="819" spans="1:9" x14ac:dyDescent="0.3">
      <c r="A819" s="3">
        <v>66</v>
      </c>
      <c r="B819" s="8" t="str">
        <f t="shared" si="132"/>
        <v>Null</v>
      </c>
      <c r="C819" s="3">
        <f t="shared" si="133"/>
        <v>13</v>
      </c>
      <c r="D819" s="3">
        <f t="shared" si="134"/>
        <v>2</v>
      </c>
      <c r="E819" s="22" t="s">
        <v>18</v>
      </c>
      <c r="F819" s="26" t="s">
        <v>23</v>
      </c>
      <c r="G819" s="1" t="s">
        <v>32</v>
      </c>
      <c r="I819" t="str">
        <f>CONCATENATE("EXECUTE [dbo].[PG_CI_DATA_ACCESO] 0, 0, ", A819, ", ",B819, ", ", C819, ", ",D819)</f>
        <v>EXECUTE [dbo].[PG_CI_DATA_ACCESO] 0, 0, 66, Null, 13, 2</v>
      </c>
    </row>
    <row r="820" spans="1:9" x14ac:dyDescent="0.3">
      <c r="A820" s="3">
        <v>66</v>
      </c>
      <c r="B820" s="8" t="str">
        <f t="shared" si="132"/>
        <v>Null</v>
      </c>
      <c r="C820" s="3">
        <f t="shared" si="133"/>
        <v>13</v>
      </c>
      <c r="D820" s="3">
        <f t="shared" si="134"/>
        <v>3</v>
      </c>
      <c r="E820" s="22" t="s">
        <v>18</v>
      </c>
      <c r="F820" s="27" t="s">
        <v>24</v>
      </c>
      <c r="G820" s="1" t="s">
        <v>32</v>
      </c>
      <c r="I820" t="str">
        <f>CONCATENATE("EXECUTE [dbo].[PG_CI_DATA_ACCESO] 0, 0, ", A820, ", ",B820, ", ", C820, ", ",D820)</f>
        <v>EXECUTE [dbo].[PG_CI_DATA_ACCESO] 0, 0, 66, Null, 13, 3</v>
      </c>
    </row>
    <row r="821" spans="1:9" x14ac:dyDescent="0.3">
      <c r="A821" s="3">
        <v>66</v>
      </c>
      <c r="B821" s="8" t="str">
        <f t="shared" si="132"/>
        <v>Null</v>
      </c>
      <c r="C821" s="3">
        <f t="shared" si="133"/>
        <v>13</v>
      </c>
      <c r="D821" s="3">
        <f t="shared" si="134"/>
        <v>4</v>
      </c>
      <c r="E821" s="22" t="s">
        <v>18</v>
      </c>
      <c r="F821" s="28" t="s">
        <v>25</v>
      </c>
      <c r="G821" s="1" t="s">
        <v>32</v>
      </c>
      <c r="I821" t="str">
        <f>CONCATENATE("EXECUTE [dbo].[PG_CI_DATA_ACCESO] 0, 0, ", A821, ", ",B821, ", ", C821, ", ",D821)</f>
        <v>EXECUTE [dbo].[PG_CI_DATA_ACCESO] 0, 0, 66, Null, 13, 4</v>
      </c>
    </row>
    <row r="822" spans="1:9" x14ac:dyDescent="0.3">
      <c r="A822" s="3">
        <v>66</v>
      </c>
      <c r="B822" s="8" t="str">
        <f t="shared" ref="B822:B885" si="135">B821</f>
        <v>Null</v>
      </c>
      <c r="C822" s="3">
        <f t="shared" si="133"/>
        <v>13</v>
      </c>
      <c r="D822" s="3">
        <f t="shared" si="134"/>
        <v>5</v>
      </c>
      <c r="E822" s="22" t="s">
        <v>18</v>
      </c>
      <c r="F822" s="29" t="s">
        <v>26</v>
      </c>
      <c r="G822" s="1" t="s">
        <v>32</v>
      </c>
      <c r="I822" t="str">
        <f>CONCATENATE("EXECUTE [dbo].[PG_CI_DATA_ACCESO] 0, 0, ", A822, ", ",B822, ", ", C822, ", ",D822)</f>
        <v>EXECUTE [dbo].[PG_CI_DATA_ACCESO] 0, 0, 66, Null, 13, 5</v>
      </c>
    </row>
    <row r="823" spans="1:9" x14ac:dyDescent="0.3">
      <c r="A823" s="3">
        <v>66</v>
      </c>
      <c r="B823" s="8" t="str">
        <f t="shared" si="135"/>
        <v>Null</v>
      </c>
      <c r="C823" s="3">
        <f t="shared" si="133"/>
        <v>14</v>
      </c>
      <c r="D823" s="3">
        <f t="shared" si="134"/>
        <v>1</v>
      </c>
      <c r="E823" s="23" t="s">
        <v>19</v>
      </c>
      <c r="F823" s="25" t="s">
        <v>22</v>
      </c>
      <c r="G823" s="1" t="s">
        <v>32</v>
      </c>
      <c r="I823" t="str">
        <f>CONCATENATE("EXECUTE [dbo].[PG_CI_DATA_ACCESO] 0, 0, ", A823, ", ",B823, ", ", C823, ", ",D823)</f>
        <v>EXECUTE [dbo].[PG_CI_DATA_ACCESO] 0, 0, 66, Null, 14, 1</v>
      </c>
    </row>
    <row r="824" spans="1:9" x14ac:dyDescent="0.3">
      <c r="A824" s="3">
        <v>66</v>
      </c>
      <c r="B824" s="8" t="str">
        <f t="shared" si="135"/>
        <v>Null</v>
      </c>
      <c r="C824" s="3">
        <f t="shared" si="133"/>
        <v>14</v>
      </c>
      <c r="D824" s="3">
        <f t="shared" si="134"/>
        <v>2</v>
      </c>
      <c r="E824" s="23" t="s">
        <v>19</v>
      </c>
      <c r="F824" s="26" t="s">
        <v>23</v>
      </c>
      <c r="G824" s="1" t="s">
        <v>32</v>
      </c>
      <c r="I824" t="str">
        <f>CONCATENATE("EXECUTE [dbo].[PG_CI_DATA_ACCESO] 0, 0, ", A824, ", ",B824, ", ", C824, ", ",D824)</f>
        <v>EXECUTE [dbo].[PG_CI_DATA_ACCESO] 0, 0, 66, Null, 14, 2</v>
      </c>
    </row>
    <row r="825" spans="1:9" x14ac:dyDescent="0.3">
      <c r="A825" s="3">
        <v>66</v>
      </c>
      <c r="B825" s="8" t="str">
        <f t="shared" si="135"/>
        <v>Null</v>
      </c>
      <c r="C825" s="3">
        <f t="shared" si="133"/>
        <v>14</v>
      </c>
      <c r="D825" s="3">
        <f t="shared" si="134"/>
        <v>3</v>
      </c>
      <c r="E825" s="23" t="s">
        <v>19</v>
      </c>
      <c r="F825" s="27" t="s">
        <v>24</v>
      </c>
      <c r="G825" s="1" t="s">
        <v>32</v>
      </c>
      <c r="I825" t="str">
        <f>CONCATENATE("EXECUTE [dbo].[PG_CI_DATA_ACCESO] 0, 0, ", A825, ", ",B825, ", ", C825, ", ",D825)</f>
        <v>EXECUTE [dbo].[PG_CI_DATA_ACCESO] 0, 0, 66, Null, 14, 3</v>
      </c>
    </row>
    <row r="826" spans="1:9" x14ac:dyDescent="0.3">
      <c r="A826" s="3">
        <v>66</v>
      </c>
      <c r="B826" s="8" t="str">
        <f t="shared" si="135"/>
        <v>Null</v>
      </c>
      <c r="C826" s="3">
        <f t="shared" si="133"/>
        <v>14</v>
      </c>
      <c r="D826" s="3">
        <f t="shared" si="134"/>
        <v>4</v>
      </c>
      <c r="E826" s="23" t="s">
        <v>19</v>
      </c>
      <c r="F826" s="28" t="s">
        <v>25</v>
      </c>
      <c r="G826" s="1" t="s">
        <v>32</v>
      </c>
      <c r="I826" t="str">
        <f>CONCATENATE("EXECUTE [dbo].[PG_CI_DATA_ACCESO] 0, 0, ", A826, ", ",B826, ", ", C826, ", ",D826)</f>
        <v>EXECUTE [dbo].[PG_CI_DATA_ACCESO] 0, 0, 66, Null, 14, 4</v>
      </c>
    </row>
    <row r="827" spans="1:9" x14ac:dyDescent="0.3">
      <c r="A827" s="3">
        <v>66</v>
      </c>
      <c r="B827" s="8" t="str">
        <f t="shared" si="135"/>
        <v>Null</v>
      </c>
      <c r="C827" s="3">
        <f t="shared" si="133"/>
        <v>14</v>
      </c>
      <c r="D827" s="3">
        <f t="shared" si="134"/>
        <v>5</v>
      </c>
      <c r="E827" s="23" t="s">
        <v>19</v>
      </c>
      <c r="F827" s="29" t="s">
        <v>26</v>
      </c>
      <c r="G827" s="1" t="s">
        <v>32</v>
      </c>
      <c r="I827" t="str">
        <f>CONCATENATE("EXECUTE [dbo].[PG_CI_DATA_ACCESO] 0, 0, ", A827, ", ",B827, ", ", C827, ", ",D827)</f>
        <v>EXECUTE [dbo].[PG_CI_DATA_ACCESO] 0, 0, 66, Null, 14, 5</v>
      </c>
    </row>
    <row r="828" spans="1:9" x14ac:dyDescent="0.3">
      <c r="A828" s="3">
        <v>66</v>
      </c>
      <c r="B828" s="8" t="str">
        <f t="shared" si="135"/>
        <v>Null</v>
      </c>
      <c r="C828" s="3">
        <f t="shared" si="133"/>
        <v>15</v>
      </c>
      <c r="D828" s="3">
        <f t="shared" si="134"/>
        <v>1</v>
      </c>
      <c r="E828" s="24" t="s">
        <v>20</v>
      </c>
      <c r="F828" s="25" t="s">
        <v>22</v>
      </c>
      <c r="G828" s="1" t="s">
        <v>32</v>
      </c>
      <c r="I828" t="str">
        <f>CONCATENATE("EXECUTE [dbo].[PG_CI_DATA_ACCESO] 0, 0, ", A828, ", ",B828, ", ", C828, ", ",D828)</f>
        <v>EXECUTE [dbo].[PG_CI_DATA_ACCESO] 0, 0, 66, Null, 15, 1</v>
      </c>
    </row>
    <row r="829" spans="1:9" x14ac:dyDescent="0.3">
      <c r="A829" s="3">
        <v>66</v>
      </c>
      <c r="B829" s="8" t="str">
        <f t="shared" si="135"/>
        <v>Null</v>
      </c>
      <c r="C829" s="3">
        <f t="shared" ref="C829:C832" si="136">C824+1</f>
        <v>15</v>
      </c>
      <c r="D829" s="3">
        <f t="shared" ref="D829:D832" si="137">D824</f>
        <v>2</v>
      </c>
      <c r="E829" s="24" t="s">
        <v>20</v>
      </c>
      <c r="F829" s="26" t="s">
        <v>23</v>
      </c>
      <c r="G829" s="1" t="s">
        <v>32</v>
      </c>
      <c r="I829" t="str">
        <f>CONCATENATE("EXECUTE [dbo].[PG_CI_DATA_ACCESO] 0, 0, ", A829, ", ",B829, ", ", C829, ", ",D829)</f>
        <v>EXECUTE [dbo].[PG_CI_DATA_ACCESO] 0, 0, 66, Null, 15, 2</v>
      </c>
    </row>
    <row r="830" spans="1:9" x14ac:dyDescent="0.3">
      <c r="A830" s="3">
        <v>66</v>
      </c>
      <c r="B830" s="8" t="str">
        <f t="shared" si="135"/>
        <v>Null</v>
      </c>
      <c r="C830" s="3">
        <f t="shared" si="136"/>
        <v>15</v>
      </c>
      <c r="D830" s="3">
        <f t="shared" si="137"/>
        <v>3</v>
      </c>
      <c r="E830" s="24" t="s">
        <v>20</v>
      </c>
      <c r="F830" s="27" t="s">
        <v>24</v>
      </c>
      <c r="G830" s="1" t="s">
        <v>32</v>
      </c>
      <c r="I830" t="str">
        <f>CONCATENATE("EXECUTE [dbo].[PG_CI_DATA_ACCESO] 0, 0, ", A830, ", ",B830, ", ", C830, ", ",D830)</f>
        <v>EXECUTE [dbo].[PG_CI_DATA_ACCESO] 0, 0, 66, Null, 15, 3</v>
      </c>
    </row>
    <row r="831" spans="1:9" x14ac:dyDescent="0.3">
      <c r="A831" s="3">
        <v>66</v>
      </c>
      <c r="B831" s="8" t="str">
        <f t="shared" si="135"/>
        <v>Null</v>
      </c>
      <c r="C831" s="3">
        <f t="shared" si="136"/>
        <v>15</v>
      </c>
      <c r="D831" s="3">
        <f t="shared" si="137"/>
        <v>4</v>
      </c>
      <c r="E831" s="24" t="s">
        <v>20</v>
      </c>
      <c r="F831" s="28" t="s">
        <v>25</v>
      </c>
      <c r="G831" s="1" t="s">
        <v>32</v>
      </c>
      <c r="I831" t="str">
        <f>CONCATENATE("EXECUTE [dbo].[PG_CI_DATA_ACCESO] 0, 0, ", A831, ", ",B831, ", ", C831, ", ",D831)</f>
        <v>EXECUTE [dbo].[PG_CI_DATA_ACCESO] 0, 0, 66, Null, 15, 4</v>
      </c>
    </row>
    <row r="832" spans="1:9" x14ac:dyDescent="0.3">
      <c r="A832" s="3">
        <v>66</v>
      </c>
      <c r="B832" s="8" t="str">
        <f t="shared" si="135"/>
        <v>Null</v>
      </c>
      <c r="C832" s="3">
        <f t="shared" si="136"/>
        <v>15</v>
      </c>
      <c r="D832" s="3">
        <f t="shared" si="137"/>
        <v>5</v>
      </c>
      <c r="E832" s="24" t="s">
        <v>20</v>
      </c>
      <c r="F832" s="29" t="s">
        <v>26</v>
      </c>
      <c r="G832" s="1" t="s">
        <v>32</v>
      </c>
      <c r="I832" t="str">
        <f>CONCATENATE("EXECUTE [dbo].[PG_CI_DATA_ACCESO] 0, 0, ", A832, ", ",B832, ", ", C832, ", ",D832)</f>
        <v>EXECUTE [dbo].[PG_CI_DATA_ACCESO] 0, 0, 66, Null, 15, 5</v>
      </c>
    </row>
    <row r="833" spans="1:7" x14ac:dyDescent="0.3">
      <c r="A833" s="2">
        <v>69</v>
      </c>
      <c r="B833" s="8" t="str">
        <f t="shared" si="135"/>
        <v>Null</v>
      </c>
      <c r="C833" s="2">
        <v>1</v>
      </c>
      <c r="D833" s="2">
        <v>1</v>
      </c>
      <c r="E833" s="10" t="s">
        <v>6</v>
      </c>
      <c r="F833" s="25" t="s">
        <v>22</v>
      </c>
      <c r="G833" s="1" t="s">
        <v>32</v>
      </c>
    </row>
    <row r="834" spans="1:7" x14ac:dyDescent="0.3">
      <c r="A834" s="2">
        <v>69</v>
      </c>
      <c r="B834" s="8" t="str">
        <f t="shared" si="135"/>
        <v>Null</v>
      </c>
      <c r="C834" s="2">
        <v>1</v>
      </c>
      <c r="D834" s="2">
        <v>2</v>
      </c>
      <c r="E834" s="10" t="s">
        <v>6</v>
      </c>
      <c r="F834" s="26" t="s">
        <v>23</v>
      </c>
      <c r="G834" s="1" t="s">
        <v>32</v>
      </c>
    </row>
    <row r="835" spans="1:7" x14ac:dyDescent="0.3">
      <c r="A835" s="2">
        <v>69</v>
      </c>
      <c r="B835" s="8" t="str">
        <f t="shared" si="135"/>
        <v>Null</v>
      </c>
      <c r="C835" s="2">
        <v>1</v>
      </c>
      <c r="D835" s="2">
        <v>3</v>
      </c>
      <c r="E835" s="10" t="s">
        <v>6</v>
      </c>
      <c r="F835" s="27" t="s">
        <v>24</v>
      </c>
      <c r="G835" s="1" t="s">
        <v>32</v>
      </c>
    </row>
    <row r="836" spans="1:7" x14ac:dyDescent="0.3">
      <c r="A836" s="2">
        <v>69</v>
      </c>
      <c r="B836" s="8" t="str">
        <f t="shared" si="135"/>
        <v>Null</v>
      </c>
      <c r="C836" s="2">
        <v>1</v>
      </c>
      <c r="D836" s="2">
        <v>4</v>
      </c>
      <c r="E836" s="10" t="s">
        <v>6</v>
      </c>
      <c r="F836" s="28" t="s">
        <v>25</v>
      </c>
      <c r="G836" s="1" t="s">
        <v>32</v>
      </c>
    </row>
    <row r="837" spans="1:7" x14ac:dyDescent="0.3">
      <c r="A837" s="2">
        <v>69</v>
      </c>
      <c r="B837" s="8" t="str">
        <f t="shared" si="135"/>
        <v>Null</v>
      </c>
      <c r="C837" s="2">
        <v>1</v>
      </c>
      <c r="D837" s="2">
        <v>5</v>
      </c>
      <c r="E837" s="10" t="s">
        <v>6</v>
      </c>
      <c r="F837" s="29" t="s">
        <v>26</v>
      </c>
      <c r="G837" s="1" t="s">
        <v>32</v>
      </c>
    </row>
    <row r="838" spans="1:7" x14ac:dyDescent="0.3">
      <c r="A838" s="2">
        <v>69</v>
      </c>
      <c r="B838" s="8" t="str">
        <f t="shared" si="135"/>
        <v>Null</v>
      </c>
      <c r="C838" s="2">
        <f>C833+1</f>
        <v>2</v>
      </c>
      <c r="D838" s="2">
        <f>D833</f>
        <v>1</v>
      </c>
      <c r="E838" s="11" t="s">
        <v>7</v>
      </c>
      <c r="F838" s="25" t="s">
        <v>22</v>
      </c>
      <c r="G838" s="1" t="s">
        <v>32</v>
      </c>
    </row>
    <row r="839" spans="1:7" x14ac:dyDescent="0.3">
      <c r="A839" s="2">
        <v>69</v>
      </c>
      <c r="B839" s="8" t="str">
        <f t="shared" si="135"/>
        <v>Null</v>
      </c>
      <c r="C839" s="2">
        <f t="shared" ref="C839:C903" si="138">C834+1</f>
        <v>2</v>
      </c>
      <c r="D839" s="2">
        <f t="shared" ref="D839:D903" si="139">D834</f>
        <v>2</v>
      </c>
      <c r="E839" s="11" t="s">
        <v>7</v>
      </c>
      <c r="F839" s="26" t="s">
        <v>23</v>
      </c>
      <c r="G839" s="1" t="s">
        <v>32</v>
      </c>
    </row>
    <row r="840" spans="1:7" x14ac:dyDescent="0.3">
      <c r="A840" s="2">
        <v>69</v>
      </c>
      <c r="B840" s="8" t="str">
        <f t="shared" si="135"/>
        <v>Null</v>
      </c>
      <c r="C840" s="2">
        <f t="shared" si="138"/>
        <v>2</v>
      </c>
      <c r="D840" s="2">
        <f t="shared" si="139"/>
        <v>3</v>
      </c>
      <c r="E840" s="11" t="s">
        <v>7</v>
      </c>
      <c r="F840" s="27" t="s">
        <v>24</v>
      </c>
      <c r="G840" s="1" t="s">
        <v>32</v>
      </c>
    </row>
    <row r="841" spans="1:7" x14ac:dyDescent="0.3">
      <c r="A841" s="2">
        <v>69</v>
      </c>
      <c r="B841" s="8" t="str">
        <f t="shared" si="135"/>
        <v>Null</v>
      </c>
      <c r="C841" s="2">
        <f t="shared" si="138"/>
        <v>2</v>
      </c>
      <c r="D841" s="2">
        <f t="shared" si="139"/>
        <v>4</v>
      </c>
      <c r="E841" s="11" t="s">
        <v>7</v>
      </c>
      <c r="F841" s="28" t="s">
        <v>25</v>
      </c>
      <c r="G841" s="1" t="s">
        <v>32</v>
      </c>
    </row>
    <row r="842" spans="1:7" x14ac:dyDescent="0.3">
      <c r="A842" s="2">
        <v>69</v>
      </c>
      <c r="B842" s="8" t="str">
        <f t="shared" si="135"/>
        <v>Null</v>
      </c>
      <c r="C842" s="2">
        <f t="shared" si="138"/>
        <v>2</v>
      </c>
      <c r="D842" s="2">
        <f t="shared" si="139"/>
        <v>5</v>
      </c>
      <c r="E842" s="11" t="s">
        <v>7</v>
      </c>
      <c r="F842" s="29" t="s">
        <v>26</v>
      </c>
      <c r="G842" s="1" t="s">
        <v>32</v>
      </c>
    </row>
    <row r="843" spans="1:7" x14ac:dyDescent="0.3">
      <c r="A843" s="2">
        <v>69</v>
      </c>
      <c r="B843" s="8" t="str">
        <f t="shared" si="135"/>
        <v>Null</v>
      </c>
      <c r="C843" s="2">
        <f t="shared" si="138"/>
        <v>3</v>
      </c>
      <c r="D843" s="2">
        <f t="shared" si="139"/>
        <v>1</v>
      </c>
      <c r="E843" s="12" t="s">
        <v>8</v>
      </c>
      <c r="F843" s="25" t="s">
        <v>22</v>
      </c>
      <c r="G843" s="1" t="s">
        <v>32</v>
      </c>
    </row>
    <row r="844" spans="1:7" x14ac:dyDescent="0.3">
      <c r="A844" s="2">
        <v>69</v>
      </c>
      <c r="B844" s="8" t="str">
        <f t="shared" si="135"/>
        <v>Null</v>
      </c>
      <c r="C844" s="2">
        <f t="shared" si="138"/>
        <v>3</v>
      </c>
      <c r="D844" s="2">
        <f t="shared" si="139"/>
        <v>2</v>
      </c>
      <c r="E844" s="12" t="s">
        <v>8</v>
      </c>
      <c r="F844" s="26" t="s">
        <v>23</v>
      </c>
      <c r="G844" s="1" t="s">
        <v>32</v>
      </c>
    </row>
    <row r="845" spans="1:7" x14ac:dyDescent="0.3">
      <c r="A845" s="2">
        <v>69</v>
      </c>
      <c r="B845" s="8" t="str">
        <f t="shared" si="135"/>
        <v>Null</v>
      </c>
      <c r="C845" s="2">
        <f t="shared" si="138"/>
        <v>3</v>
      </c>
      <c r="D845" s="2">
        <f t="shared" si="139"/>
        <v>3</v>
      </c>
      <c r="E845" s="12" t="s">
        <v>8</v>
      </c>
      <c r="F845" s="27" t="s">
        <v>24</v>
      </c>
      <c r="G845" s="1" t="s">
        <v>32</v>
      </c>
    </row>
    <row r="846" spans="1:7" x14ac:dyDescent="0.3">
      <c r="A846" s="2">
        <v>69</v>
      </c>
      <c r="B846" s="8" t="str">
        <f t="shared" si="135"/>
        <v>Null</v>
      </c>
      <c r="C846" s="2">
        <f t="shared" si="138"/>
        <v>3</v>
      </c>
      <c r="D846" s="2">
        <f t="shared" si="139"/>
        <v>4</v>
      </c>
      <c r="E846" s="12" t="s">
        <v>8</v>
      </c>
      <c r="F846" s="28" t="s">
        <v>25</v>
      </c>
      <c r="G846" s="1" t="s">
        <v>32</v>
      </c>
    </row>
    <row r="847" spans="1:7" x14ac:dyDescent="0.3">
      <c r="A847" s="2">
        <v>69</v>
      </c>
      <c r="B847" s="8" t="str">
        <f t="shared" si="135"/>
        <v>Null</v>
      </c>
      <c r="C847" s="2">
        <f t="shared" si="138"/>
        <v>3</v>
      </c>
      <c r="D847" s="2">
        <f t="shared" si="139"/>
        <v>5</v>
      </c>
      <c r="E847" s="12" t="s">
        <v>8</v>
      </c>
      <c r="F847" s="29" t="s">
        <v>26</v>
      </c>
      <c r="G847" s="1" t="s">
        <v>32</v>
      </c>
    </row>
    <row r="848" spans="1:7" x14ac:dyDescent="0.3">
      <c r="A848" s="2">
        <v>69</v>
      </c>
      <c r="B848" s="8" t="str">
        <f t="shared" si="135"/>
        <v>Null</v>
      </c>
      <c r="C848" s="2">
        <f t="shared" si="138"/>
        <v>4</v>
      </c>
      <c r="D848" s="2">
        <f t="shared" si="139"/>
        <v>1</v>
      </c>
      <c r="E848" s="13" t="s">
        <v>9</v>
      </c>
      <c r="F848" s="25" t="s">
        <v>22</v>
      </c>
      <c r="G848" s="1" t="s">
        <v>32</v>
      </c>
    </row>
    <row r="849" spans="1:7" x14ac:dyDescent="0.3">
      <c r="A849" s="2">
        <v>69</v>
      </c>
      <c r="B849" s="8" t="str">
        <f t="shared" si="135"/>
        <v>Null</v>
      </c>
      <c r="C849" s="2">
        <f>C844+1</f>
        <v>4</v>
      </c>
      <c r="D849" s="2">
        <f t="shared" si="139"/>
        <v>2</v>
      </c>
      <c r="E849" s="13" t="s">
        <v>9</v>
      </c>
      <c r="F849" s="26" t="s">
        <v>23</v>
      </c>
      <c r="G849" s="1" t="s">
        <v>32</v>
      </c>
    </row>
    <row r="850" spans="1:7" x14ac:dyDescent="0.3">
      <c r="A850" s="2">
        <v>69</v>
      </c>
      <c r="B850" s="8" t="str">
        <f t="shared" si="135"/>
        <v>Null</v>
      </c>
      <c r="C850" s="2">
        <f t="shared" si="138"/>
        <v>4</v>
      </c>
      <c r="D850" s="2">
        <f t="shared" si="139"/>
        <v>3</v>
      </c>
      <c r="E850" s="13" t="s">
        <v>9</v>
      </c>
      <c r="F850" s="27" t="s">
        <v>24</v>
      </c>
      <c r="G850" s="1" t="s">
        <v>32</v>
      </c>
    </row>
    <row r="851" spans="1:7" x14ac:dyDescent="0.3">
      <c r="A851" s="2">
        <v>69</v>
      </c>
      <c r="B851" s="8" t="str">
        <f t="shared" si="135"/>
        <v>Null</v>
      </c>
      <c r="C851" s="2">
        <f t="shared" si="138"/>
        <v>4</v>
      </c>
      <c r="D851" s="2">
        <f t="shared" si="139"/>
        <v>4</v>
      </c>
      <c r="E851" s="13" t="s">
        <v>9</v>
      </c>
      <c r="F851" s="28" t="s">
        <v>25</v>
      </c>
      <c r="G851" s="1" t="s">
        <v>32</v>
      </c>
    </row>
    <row r="852" spans="1:7" x14ac:dyDescent="0.3">
      <c r="A852" s="2">
        <v>69</v>
      </c>
      <c r="B852" s="8" t="str">
        <f t="shared" si="135"/>
        <v>Null</v>
      </c>
      <c r="C852" s="2">
        <f t="shared" si="138"/>
        <v>4</v>
      </c>
      <c r="D852" s="2">
        <f t="shared" si="139"/>
        <v>5</v>
      </c>
      <c r="E852" s="13" t="s">
        <v>9</v>
      </c>
      <c r="F852" s="29" t="s">
        <v>26</v>
      </c>
      <c r="G852" s="1" t="s">
        <v>32</v>
      </c>
    </row>
    <row r="853" spans="1:7" x14ac:dyDescent="0.3">
      <c r="A853" s="2">
        <v>69</v>
      </c>
      <c r="B853" s="8" t="str">
        <f t="shared" si="135"/>
        <v>Null</v>
      </c>
      <c r="C853" s="2">
        <f t="shared" si="138"/>
        <v>5</v>
      </c>
      <c r="D853" s="2">
        <f t="shared" si="139"/>
        <v>1</v>
      </c>
      <c r="E853" s="14" t="s">
        <v>10</v>
      </c>
      <c r="F853" s="25" t="s">
        <v>22</v>
      </c>
      <c r="G853" s="1" t="s">
        <v>32</v>
      </c>
    </row>
    <row r="854" spans="1:7" x14ac:dyDescent="0.3">
      <c r="A854" s="2">
        <v>69</v>
      </c>
      <c r="B854" s="8" t="str">
        <f t="shared" si="135"/>
        <v>Null</v>
      </c>
      <c r="C854" s="2">
        <f t="shared" si="138"/>
        <v>5</v>
      </c>
      <c r="D854" s="2">
        <f t="shared" si="139"/>
        <v>2</v>
      </c>
      <c r="E854" s="14" t="s">
        <v>10</v>
      </c>
      <c r="F854" s="26" t="s">
        <v>23</v>
      </c>
      <c r="G854" s="1" t="s">
        <v>32</v>
      </c>
    </row>
    <row r="855" spans="1:7" x14ac:dyDescent="0.3">
      <c r="A855" s="2">
        <v>69</v>
      </c>
      <c r="B855" s="8" t="str">
        <f t="shared" si="135"/>
        <v>Null</v>
      </c>
      <c r="C855" s="2">
        <f t="shared" si="138"/>
        <v>5</v>
      </c>
      <c r="D855" s="2">
        <f t="shared" si="139"/>
        <v>3</v>
      </c>
      <c r="E855" s="14" t="s">
        <v>10</v>
      </c>
      <c r="F855" s="27" t="s">
        <v>24</v>
      </c>
      <c r="G855" s="1" t="s">
        <v>32</v>
      </c>
    </row>
    <row r="856" spans="1:7" x14ac:dyDescent="0.3">
      <c r="A856" s="2">
        <v>69</v>
      </c>
      <c r="B856" s="8" t="str">
        <f t="shared" si="135"/>
        <v>Null</v>
      </c>
      <c r="C856" s="2">
        <f t="shared" si="138"/>
        <v>5</v>
      </c>
      <c r="D856" s="2">
        <f t="shared" si="139"/>
        <v>4</v>
      </c>
      <c r="E856" s="14" t="s">
        <v>10</v>
      </c>
      <c r="F856" s="28" t="s">
        <v>25</v>
      </c>
      <c r="G856" s="1" t="s">
        <v>32</v>
      </c>
    </row>
    <row r="857" spans="1:7" x14ac:dyDescent="0.3">
      <c r="A857" s="2">
        <v>69</v>
      </c>
      <c r="B857" s="8" t="str">
        <f t="shared" si="135"/>
        <v>Null</v>
      </c>
      <c r="C857" s="2">
        <f t="shared" si="138"/>
        <v>5</v>
      </c>
      <c r="D857" s="2">
        <f t="shared" si="139"/>
        <v>5</v>
      </c>
      <c r="E857" s="14" t="s">
        <v>10</v>
      </c>
      <c r="F857" s="29" t="s">
        <v>26</v>
      </c>
      <c r="G857" s="1" t="s">
        <v>32</v>
      </c>
    </row>
    <row r="858" spans="1:7" x14ac:dyDescent="0.3">
      <c r="A858" s="2">
        <v>69</v>
      </c>
      <c r="B858" s="8" t="str">
        <f t="shared" si="135"/>
        <v>Null</v>
      </c>
      <c r="C858" s="2">
        <f t="shared" si="138"/>
        <v>6</v>
      </c>
      <c r="D858" s="2">
        <f t="shared" si="139"/>
        <v>1</v>
      </c>
      <c r="E858" s="15" t="s">
        <v>11</v>
      </c>
      <c r="F858" s="25" t="s">
        <v>22</v>
      </c>
      <c r="G858" s="1" t="s">
        <v>32</v>
      </c>
    </row>
    <row r="859" spans="1:7" x14ac:dyDescent="0.3">
      <c r="A859" s="2">
        <v>69</v>
      </c>
      <c r="B859" s="8" t="str">
        <f t="shared" si="135"/>
        <v>Null</v>
      </c>
      <c r="C859" s="2">
        <f t="shared" si="138"/>
        <v>6</v>
      </c>
      <c r="D859" s="2">
        <f t="shared" si="139"/>
        <v>2</v>
      </c>
      <c r="E859" s="15" t="s">
        <v>11</v>
      </c>
      <c r="F859" s="26" t="s">
        <v>23</v>
      </c>
      <c r="G859" s="1" t="s">
        <v>32</v>
      </c>
    </row>
    <row r="860" spans="1:7" x14ac:dyDescent="0.3">
      <c r="A860" s="2">
        <v>69</v>
      </c>
      <c r="B860" s="8" t="str">
        <f t="shared" si="135"/>
        <v>Null</v>
      </c>
      <c r="C860" s="2">
        <f t="shared" si="138"/>
        <v>6</v>
      </c>
      <c r="D860" s="2">
        <f t="shared" si="139"/>
        <v>3</v>
      </c>
      <c r="E860" s="15" t="s">
        <v>11</v>
      </c>
      <c r="F860" s="27" t="s">
        <v>24</v>
      </c>
      <c r="G860" s="1" t="s">
        <v>32</v>
      </c>
    </row>
    <row r="861" spans="1:7" x14ac:dyDescent="0.3">
      <c r="A861" s="2">
        <v>69</v>
      </c>
      <c r="B861" s="8" t="str">
        <f t="shared" si="135"/>
        <v>Null</v>
      </c>
      <c r="C861" s="2">
        <f t="shared" si="138"/>
        <v>6</v>
      </c>
      <c r="D861" s="2">
        <f t="shared" si="139"/>
        <v>4</v>
      </c>
      <c r="E861" s="15" t="s">
        <v>11</v>
      </c>
      <c r="F861" s="28" t="s">
        <v>25</v>
      </c>
      <c r="G861" s="1" t="s">
        <v>32</v>
      </c>
    </row>
    <row r="862" spans="1:7" x14ac:dyDescent="0.3">
      <c r="A862" s="2">
        <v>69</v>
      </c>
      <c r="B862" s="8" t="str">
        <f t="shared" si="135"/>
        <v>Null</v>
      </c>
      <c r="C862" s="2">
        <f t="shared" si="138"/>
        <v>6</v>
      </c>
      <c r="D862" s="2">
        <f t="shared" si="139"/>
        <v>5</v>
      </c>
      <c r="E862" s="15" t="s">
        <v>11</v>
      </c>
      <c r="F862" s="29" t="s">
        <v>26</v>
      </c>
      <c r="G862" s="1" t="s">
        <v>32</v>
      </c>
    </row>
    <row r="863" spans="1:7" x14ac:dyDescent="0.3">
      <c r="A863" s="2">
        <v>69</v>
      </c>
      <c r="B863" s="8" t="str">
        <f t="shared" si="135"/>
        <v>Null</v>
      </c>
      <c r="C863" s="2">
        <f t="shared" si="138"/>
        <v>7</v>
      </c>
      <c r="D863" s="2">
        <f t="shared" si="139"/>
        <v>1</v>
      </c>
      <c r="E863" s="16" t="s">
        <v>12</v>
      </c>
      <c r="F863" s="25" t="s">
        <v>22</v>
      </c>
      <c r="G863" s="1" t="s">
        <v>32</v>
      </c>
    </row>
    <row r="864" spans="1:7" x14ac:dyDescent="0.3">
      <c r="A864" s="2">
        <v>69</v>
      </c>
      <c r="B864" s="8" t="str">
        <f t="shared" si="135"/>
        <v>Null</v>
      </c>
      <c r="C864" s="2">
        <f t="shared" si="138"/>
        <v>7</v>
      </c>
      <c r="D864" s="2">
        <f t="shared" si="139"/>
        <v>2</v>
      </c>
      <c r="E864" s="16" t="s">
        <v>12</v>
      </c>
      <c r="F864" s="26" t="s">
        <v>23</v>
      </c>
      <c r="G864" s="1" t="s">
        <v>32</v>
      </c>
    </row>
    <row r="865" spans="1:7" x14ac:dyDescent="0.3">
      <c r="A865" s="2">
        <v>69</v>
      </c>
      <c r="B865" s="8" t="str">
        <f t="shared" si="135"/>
        <v>Null</v>
      </c>
      <c r="C865" s="2">
        <f t="shared" si="138"/>
        <v>7</v>
      </c>
      <c r="D865" s="2">
        <f t="shared" si="139"/>
        <v>3</v>
      </c>
      <c r="E865" s="16" t="s">
        <v>12</v>
      </c>
      <c r="F865" s="27" t="s">
        <v>24</v>
      </c>
      <c r="G865" s="1" t="s">
        <v>32</v>
      </c>
    </row>
    <row r="866" spans="1:7" x14ac:dyDescent="0.3">
      <c r="A866" s="2">
        <v>69</v>
      </c>
      <c r="B866" s="8" t="str">
        <f t="shared" si="135"/>
        <v>Null</v>
      </c>
      <c r="C866" s="2">
        <f t="shared" si="138"/>
        <v>7</v>
      </c>
      <c r="D866" s="2">
        <f t="shared" si="139"/>
        <v>4</v>
      </c>
      <c r="E866" s="16" t="s">
        <v>12</v>
      </c>
      <c r="F866" s="28" t="s">
        <v>25</v>
      </c>
      <c r="G866" s="1" t="s">
        <v>32</v>
      </c>
    </row>
    <row r="867" spans="1:7" x14ac:dyDescent="0.3">
      <c r="A867" s="2">
        <v>69</v>
      </c>
      <c r="B867" s="8" t="str">
        <f t="shared" si="135"/>
        <v>Null</v>
      </c>
      <c r="C867" s="2">
        <f t="shared" si="138"/>
        <v>7</v>
      </c>
      <c r="D867" s="2">
        <f t="shared" si="139"/>
        <v>5</v>
      </c>
      <c r="E867" s="16" t="s">
        <v>12</v>
      </c>
      <c r="F867" s="29" t="s">
        <v>26</v>
      </c>
      <c r="G867" s="1" t="s">
        <v>32</v>
      </c>
    </row>
    <row r="868" spans="1:7" x14ac:dyDescent="0.3">
      <c r="A868" s="2">
        <v>69</v>
      </c>
      <c r="B868" s="8" t="str">
        <f t="shared" si="135"/>
        <v>Null</v>
      </c>
      <c r="C868" s="2">
        <f t="shared" si="138"/>
        <v>8</v>
      </c>
      <c r="D868" s="2">
        <f t="shared" si="139"/>
        <v>1</v>
      </c>
      <c r="E868" s="17" t="s">
        <v>13</v>
      </c>
      <c r="F868" s="25" t="s">
        <v>22</v>
      </c>
      <c r="G868" s="1" t="s">
        <v>32</v>
      </c>
    </row>
    <row r="869" spans="1:7" x14ac:dyDescent="0.3">
      <c r="A869" s="2">
        <v>69</v>
      </c>
      <c r="B869" s="8" t="str">
        <f t="shared" si="135"/>
        <v>Null</v>
      </c>
      <c r="C869" s="2">
        <f t="shared" si="138"/>
        <v>8</v>
      </c>
      <c r="D869" s="2">
        <f t="shared" si="139"/>
        <v>2</v>
      </c>
      <c r="E869" s="17" t="s">
        <v>13</v>
      </c>
      <c r="F869" s="26" t="s">
        <v>23</v>
      </c>
      <c r="G869" s="1" t="s">
        <v>32</v>
      </c>
    </row>
    <row r="870" spans="1:7" x14ac:dyDescent="0.3">
      <c r="A870" s="2">
        <v>69</v>
      </c>
      <c r="B870" s="8" t="str">
        <f t="shared" si="135"/>
        <v>Null</v>
      </c>
      <c r="C870" s="2">
        <f t="shared" si="138"/>
        <v>8</v>
      </c>
      <c r="D870" s="2">
        <f t="shared" si="139"/>
        <v>3</v>
      </c>
      <c r="E870" s="17" t="s">
        <v>13</v>
      </c>
      <c r="F870" s="27" t="s">
        <v>24</v>
      </c>
      <c r="G870" s="1" t="s">
        <v>32</v>
      </c>
    </row>
    <row r="871" spans="1:7" x14ac:dyDescent="0.3">
      <c r="A871" s="2">
        <v>69</v>
      </c>
      <c r="B871" s="8" t="str">
        <f t="shared" si="135"/>
        <v>Null</v>
      </c>
      <c r="C871" s="2">
        <f t="shared" si="138"/>
        <v>8</v>
      </c>
      <c r="D871" s="2">
        <f t="shared" si="139"/>
        <v>4</v>
      </c>
      <c r="E871" s="17" t="s">
        <v>13</v>
      </c>
      <c r="F871" s="28" t="s">
        <v>25</v>
      </c>
      <c r="G871" s="1" t="s">
        <v>32</v>
      </c>
    </row>
    <row r="872" spans="1:7" x14ac:dyDescent="0.3">
      <c r="A872" s="2">
        <v>69</v>
      </c>
      <c r="B872" s="8" t="str">
        <f t="shared" si="135"/>
        <v>Null</v>
      </c>
      <c r="C872" s="2">
        <f t="shared" si="138"/>
        <v>8</v>
      </c>
      <c r="D872" s="2">
        <f t="shared" si="139"/>
        <v>5</v>
      </c>
      <c r="E872" s="17" t="s">
        <v>13</v>
      </c>
      <c r="F872" s="29" t="s">
        <v>26</v>
      </c>
      <c r="G872" s="1" t="s">
        <v>32</v>
      </c>
    </row>
    <row r="873" spans="1:7" x14ac:dyDescent="0.3">
      <c r="A873" s="2">
        <v>69</v>
      </c>
      <c r="B873" s="8" t="str">
        <f t="shared" si="135"/>
        <v>Null</v>
      </c>
      <c r="C873" s="2">
        <f t="shared" si="138"/>
        <v>9</v>
      </c>
      <c r="D873" s="2">
        <f t="shared" si="139"/>
        <v>1</v>
      </c>
      <c r="E873" s="18" t="s">
        <v>14</v>
      </c>
      <c r="F873" s="25" t="s">
        <v>22</v>
      </c>
      <c r="G873" s="1" t="s">
        <v>32</v>
      </c>
    </row>
    <row r="874" spans="1:7" x14ac:dyDescent="0.3">
      <c r="A874" s="2">
        <v>69</v>
      </c>
      <c r="B874" s="8" t="str">
        <f t="shared" si="135"/>
        <v>Null</v>
      </c>
      <c r="C874" s="2">
        <f t="shared" si="138"/>
        <v>9</v>
      </c>
      <c r="D874" s="2">
        <f t="shared" si="139"/>
        <v>2</v>
      </c>
      <c r="E874" s="18" t="s">
        <v>14</v>
      </c>
      <c r="F874" s="26" t="s">
        <v>23</v>
      </c>
      <c r="G874" s="1" t="s">
        <v>32</v>
      </c>
    </row>
    <row r="875" spans="1:7" x14ac:dyDescent="0.3">
      <c r="A875" s="2">
        <v>69</v>
      </c>
      <c r="B875" s="8" t="str">
        <f t="shared" si="135"/>
        <v>Null</v>
      </c>
      <c r="C875" s="2">
        <f t="shared" si="138"/>
        <v>9</v>
      </c>
      <c r="D875" s="2">
        <f t="shared" si="139"/>
        <v>3</v>
      </c>
      <c r="E875" s="18" t="s">
        <v>14</v>
      </c>
      <c r="F875" s="27" t="s">
        <v>24</v>
      </c>
      <c r="G875" s="1" t="s">
        <v>32</v>
      </c>
    </row>
    <row r="876" spans="1:7" x14ac:dyDescent="0.3">
      <c r="A876" s="2">
        <v>69</v>
      </c>
      <c r="B876" s="8" t="str">
        <f t="shared" si="135"/>
        <v>Null</v>
      </c>
      <c r="C876" s="2">
        <f t="shared" si="138"/>
        <v>9</v>
      </c>
      <c r="D876" s="2">
        <f t="shared" si="139"/>
        <v>4</v>
      </c>
      <c r="E876" s="18" t="s">
        <v>14</v>
      </c>
      <c r="F876" s="28" t="s">
        <v>25</v>
      </c>
      <c r="G876" s="1" t="s">
        <v>32</v>
      </c>
    </row>
    <row r="877" spans="1:7" x14ac:dyDescent="0.3">
      <c r="A877" s="2">
        <v>69</v>
      </c>
      <c r="B877" s="8" t="str">
        <f t="shared" si="135"/>
        <v>Null</v>
      </c>
      <c r="C877" s="2">
        <f t="shared" si="138"/>
        <v>9</v>
      </c>
      <c r="D877" s="2">
        <f t="shared" si="139"/>
        <v>5</v>
      </c>
      <c r="E877" s="18" t="s">
        <v>14</v>
      </c>
      <c r="F877" s="29" t="s">
        <v>26</v>
      </c>
      <c r="G877" s="1" t="s">
        <v>32</v>
      </c>
    </row>
    <row r="878" spans="1:7" x14ac:dyDescent="0.3">
      <c r="A878" s="2">
        <v>69</v>
      </c>
      <c r="B878" s="8" t="str">
        <f t="shared" si="135"/>
        <v>Null</v>
      </c>
      <c r="C878" s="2">
        <f t="shared" si="138"/>
        <v>10</v>
      </c>
      <c r="D878" s="2">
        <f t="shared" si="139"/>
        <v>1</v>
      </c>
      <c r="E878" s="19" t="s">
        <v>15</v>
      </c>
      <c r="F878" s="25" t="s">
        <v>22</v>
      </c>
      <c r="G878" s="1" t="s">
        <v>32</v>
      </c>
    </row>
    <row r="879" spans="1:7" x14ac:dyDescent="0.3">
      <c r="A879" s="2">
        <v>69</v>
      </c>
      <c r="B879" s="8" t="str">
        <f t="shared" si="135"/>
        <v>Null</v>
      </c>
      <c r="C879" s="2">
        <f t="shared" si="138"/>
        <v>10</v>
      </c>
      <c r="D879" s="2">
        <f t="shared" si="139"/>
        <v>2</v>
      </c>
      <c r="E879" s="19" t="s">
        <v>15</v>
      </c>
      <c r="F879" s="26" t="s">
        <v>23</v>
      </c>
      <c r="G879" s="1" t="s">
        <v>32</v>
      </c>
    </row>
    <row r="880" spans="1:7" x14ac:dyDescent="0.3">
      <c r="A880" s="2">
        <v>69</v>
      </c>
      <c r="B880" s="8" t="str">
        <f t="shared" si="135"/>
        <v>Null</v>
      </c>
      <c r="C880" s="2">
        <f t="shared" si="138"/>
        <v>10</v>
      </c>
      <c r="D880" s="2">
        <f t="shared" si="139"/>
        <v>3</v>
      </c>
      <c r="E880" s="19" t="s">
        <v>15</v>
      </c>
      <c r="F880" s="27" t="s">
        <v>24</v>
      </c>
      <c r="G880" s="1" t="s">
        <v>32</v>
      </c>
    </row>
    <row r="881" spans="1:7" x14ac:dyDescent="0.3">
      <c r="A881" s="2">
        <v>69</v>
      </c>
      <c r="B881" s="8" t="str">
        <f t="shared" si="135"/>
        <v>Null</v>
      </c>
      <c r="C881" s="2">
        <f t="shared" si="138"/>
        <v>10</v>
      </c>
      <c r="D881" s="2">
        <f t="shared" si="139"/>
        <v>4</v>
      </c>
      <c r="E881" s="19" t="s">
        <v>15</v>
      </c>
      <c r="F881" s="28" t="s">
        <v>25</v>
      </c>
      <c r="G881" s="1" t="s">
        <v>32</v>
      </c>
    </row>
    <row r="882" spans="1:7" x14ac:dyDescent="0.3">
      <c r="A882" s="2">
        <v>69</v>
      </c>
      <c r="B882" s="8" t="str">
        <f t="shared" si="135"/>
        <v>Null</v>
      </c>
      <c r="C882" s="2">
        <f t="shared" si="138"/>
        <v>10</v>
      </c>
      <c r="D882" s="2">
        <f t="shared" si="139"/>
        <v>5</v>
      </c>
      <c r="E882" s="19" t="s">
        <v>15</v>
      </c>
      <c r="F882" s="29" t="s">
        <v>26</v>
      </c>
      <c r="G882" s="1" t="s">
        <v>32</v>
      </c>
    </row>
    <row r="883" spans="1:7" x14ac:dyDescent="0.3">
      <c r="A883" s="2">
        <v>69</v>
      </c>
      <c r="B883" s="8" t="str">
        <f t="shared" si="135"/>
        <v>Null</v>
      </c>
      <c r="C883" s="2">
        <f t="shared" si="138"/>
        <v>11</v>
      </c>
      <c r="D883" s="2">
        <f t="shared" si="139"/>
        <v>1</v>
      </c>
      <c r="E883" s="20" t="s">
        <v>16</v>
      </c>
      <c r="F883" s="25" t="s">
        <v>22</v>
      </c>
      <c r="G883" s="1" t="s">
        <v>32</v>
      </c>
    </row>
    <row r="884" spans="1:7" x14ac:dyDescent="0.3">
      <c r="A884" s="2">
        <v>69</v>
      </c>
      <c r="B884" s="8" t="str">
        <f t="shared" si="135"/>
        <v>Null</v>
      </c>
      <c r="C884" s="2">
        <f t="shared" si="138"/>
        <v>11</v>
      </c>
      <c r="D884" s="2">
        <f t="shared" si="139"/>
        <v>2</v>
      </c>
      <c r="E884" s="20" t="s">
        <v>16</v>
      </c>
      <c r="F884" s="26" t="s">
        <v>23</v>
      </c>
      <c r="G884" s="1" t="s">
        <v>32</v>
      </c>
    </row>
    <row r="885" spans="1:7" x14ac:dyDescent="0.3">
      <c r="A885" s="2">
        <v>69</v>
      </c>
      <c r="B885" s="8" t="str">
        <f t="shared" si="135"/>
        <v>Null</v>
      </c>
      <c r="C885" s="2">
        <f t="shared" si="138"/>
        <v>11</v>
      </c>
      <c r="D885" s="2">
        <f t="shared" si="139"/>
        <v>3</v>
      </c>
      <c r="E885" s="20" t="s">
        <v>16</v>
      </c>
      <c r="F885" s="27" t="s">
        <v>24</v>
      </c>
      <c r="G885" s="1" t="s">
        <v>32</v>
      </c>
    </row>
    <row r="886" spans="1:7" x14ac:dyDescent="0.3">
      <c r="A886" s="2">
        <v>69</v>
      </c>
      <c r="B886" s="8" t="str">
        <f t="shared" ref="B886:B949" si="140">B885</f>
        <v>Null</v>
      </c>
      <c r="C886" s="2">
        <f t="shared" si="138"/>
        <v>11</v>
      </c>
      <c r="D886" s="2">
        <f t="shared" si="139"/>
        <v>4</v>
      </c>
      <c r="E886" s="20" t="s">
        <v>16</v>
      </c>
      <c r="F886" s="28" t="s">
        <v>25</v>
      </c>
      <c r="G886" s="1" t="s">
        <v>32</v>
      </c>
    </row>
    <row r="887" spans="1:7" x14ac:dyDescent="0.3">
      <c r="A887" s="2">
        <v>69</v>
      </c>
      <c r="B887" s="8" t="str">
        <f t="shared" si="140"/>
        <v>Null</v>
      </c>
      <c r="C887" s="2">
        <f t="shared" si="138"/>
        <v>11</v>
      </c>
      <c r="D887" s="2">
        <f t="shared" si="139"/>
        <v>5</v>
      </c>
      <c r="E887" s="20" t="s">
        <v>16</v>
      </c>
      <c r="F887" s="29" t="s">
        <v>26</v>
      </c>
      <c r="G887" s="1" t="s">
        <v>32</v>
      </c>
    </row>
    <row r="888" spans="1:7" x14ac:dyDescent="0.3">
      <c r="A888" s="2">
        <v>69</v>
      </c>
      <c r="B888" s="8" t="str">
        <f t="shared" si="140"/>
        <v>Null</v>
      </c>
      <c r="C888" s="2">
        <f t="shared" si="138"/>
        <v>12</v>
      </c>
      <c r="D888" s="2">
        <f t="shared" si="139"/>
        <v>1</v>
      </c>
      <c r="E888" s="21" t="s">
        <v>17</v>
      </c>
      <c r="F888" s="25" t="s">
        <v>22</v>
      </c>
      <c r="G888" s="1" t="s">
        <v>32</v>
      </c>
    </row>
    <row r="889" spans="1:7" x14ac:dyDescent="0.3">
      <c r="A889" s="2">
        <v>69</v>
      </c>
      <c r="B889" s="8" t="str">
        <f t="shared" si="140"/>
        <v>Null</v>
      </c>
      <c r="C889" s="2">
        <f t="shared" si="138"/>
        <v>12</v>
      </c>
      <c r="D889" s="2">
        <f t="shared" si="139"/>
        <v>2</v>
      </c>
      <c r="E889" s="21" t="s">
        <v>17</v>
      </c>
      <c r="F889" s="26" t="s">
        <v>23</v>
      </c>
      <c r="G889" s="1" t="s">
        <v>32</v>
      </c>
    </row>
    <row r="890" spans="1:7" x14ac:dyDescent="0.3">
      <c r="A890" s="2">
        <v>69</v>
      </c>
      <c r="B890" s="8" t="str">
        <f t="shared" si="140"/>
        <v>Null</v>
      </c>
      <c r="C890" s="2">
        <f t="shared" si="138"/>
        <v>12</v>
      </c>
      <c r="D890" s="2">
        <f t="shared" si="139"/>
        <v>3</v>
      </c>
      <c r="E890" s="21" t="s">
        <v>17</v>
      </c>
      <c r="F890" s="27" t="s">
        <v>24</v>
      </c>
      <c r="G890" s="1" t="s">
        <v>32</v>
      </c>
    </row>
    <row r="891" spans="1:7" x14ac:dyDescent="0.3">
      <c r="A891" s="2">
        <v>69</v>
      </c>
      <c r="B891" s="8" t="str">
        <f t="shared" si="140"/>
        <v>Null</v>
      </c>
      <c r="C891" s="2">
        <f t="shared" si="138"/>
        <v>12</v>
      </c>
      <c r="D891" s="2">
        <f t="shared" si="139"/>
        <v>4</v>
      </c>
      <c r="E891" s="21" t="s">
        <v>17</v>
      </c>
      <c r="F891" s="28" t="s">
        <v>25</v>
      </c>
      <c r="G891" s="1" t="s">
        <v>32</v>
      </c>
    </row>
    <row r="892" spans="1:7" x14ac:dyDescent="0.3">
      <c r="A892" s="2">
        <v>69</v>
      </c>
      <c r="B892" s="8" t="str">
        <f t="shared" si="140"/>
        <v>Null</v>
      </c>
      <c r="C892" s="2">
        <f t="shared" si="138"/>
        <v>12</v>
      </c>
      <c r="D892" s="2">
        <f t="shared" si="139"/>
        <v>5</v>
      </c>
      <c r="E892" s="21" t="s">
        <v>17</v>
      </c>
      <c r="F892" s="29" t="s">
        <v>26</v>
      </c>
      <c r="G892" s="1" t="s">
        <v>32</v>
      </c>
    </row>
    <row r="893" spans="1:7" x14ac:dyDescent="0.3">
      <c r="A893" s="2">
        <v>69</v>
      </c>
      <c r="B893" s="8" t="str">
        <f t="shared" si="140"/>
        <v>Null</v>
      </c>
      <c r="C893" s="2">
        <f t="shared" si="138"/>
        <v>13</v>
      </c>
      <c r="D893" s="2">
        <f t="shared" si="139"/>
        <v>1</v>
      </c>
      <c r="E893" s="22" t="s">
        <v>18</v>
      </c>
      <c r="F893" s="25" t="s">
        <v>22</v>
      </c>
      <c r="G893" s="1" t="s">
        <v>32</v>
      </c>
    </row>
    <row r="894" spans="1:7" x14ac:dyDescent="0.3">
      <c r="A894" s="2">
        <v>69</v>
      </c>
      <c r="B894" s="8" t="str">
        <f t="shared" si="140"/>
        <v>Null</v>
      </c>
      <c r="C894" s="2">
        <f t="shared" si="138"/>
        <v>13</v>
      </c>
      <c r="D894" s="2">
        <f t="shared" si="139"/>
        <v>2</v>
      </c>
      <c r="E894" s="22" t="s">
        <v>18</v>
      </c>
      <c r="F894" s="26" t="s">
        <v>23</v>
      </c>
      <c r="G894" s="1" t="s">
        <v>32</v>
      </c>
    </row>
    <row r="895" spans="1:7" x14ac:dyDescent="0.3">
      <c r="A895" s="2">
        <v>69</v>
      </c>
      <c r="B895" s="8" t="str">
        <f t="shared" si="140"/>
        <v>Null</v>
      </c>
      <c r="C895" s="2">
        <f t="shared" si="138"/>
        <v>13</v>
      </c>
      <c r="D895" s="2">
        <f t="shared" si="139"/>
        <v>3</v>
      </c>
      <c r="E895" s="22" t="s">
        <v>18</v>
      </c>
      <c r="F895" s="27" t="s">
        <v>24</v>
      </c>
      <c r="G895" s="1" t="s">
        <v>32</v>
      </c>
    </row>
    <row r="896" spans="1:7" x14ac:dyDescent="0.3">
      <c r="A896" s="2">
        <v>69</v>
      </c>
      <c r="B896" s="8" t="str">
        <f t="shared" si="140"/>
        <v>Null</v>
      </c>
      <c r="C896" s="2">
        <f t="shared" si="138"/>
        <v>13</v>
      </c>
      <c r="D896" s="2">
        <f t="shared" si="139"/>
        <v>4</v>
      </c>
      <c r="E896" s="22" t="s">
        <v>18</v>
      </c>
      <c r="F896" s="28" t="s">
        <v>25</v>
      </c>
      <c r="G896" s="1" t="s">
        <v>32</v>
      </c>
    </row>
    <row r="897" spans="1:9" x14ac:dyDescent="0.3">
      <c r="A897" s="2">
        <v>69</v>
      </c>
      <c r="B897" s="8" t="str">
        <f t="shared" si="140"/>
        <v>Null</v>
      </c>
      <c r="C897" s="2">
        <f t="shared" si="138"/>
        <v>13</v>
      </c>
      <c r="D897" s="2">
        <f t="shared" si="139"/>
        <v>5</v>
      </c>
      <c r="E897" s="22" t="s">
        <v>18</v>
      </c>
      <c r="F897" s="29" t="s">
        <v>26</v>
      </c>
      <c r="G897" s="1" t="s">
        <v>32</v>
      </c>
    </row>
    <row r="898" spans="1:9" x14ac:dyDescent="0.3">
      <c r="A898" s="2">
        <v>69</v>
      </c>
      <c r="B898" s="8" t="str">
        <f t="shared" si="140"/>
        <v>Null</v>
      </c>
      <c r="C898" s="2">
        <f t="shared" si="138"/>
        <v>14</v>
      </c>
      <c r="D898" s="2">
        <f t="shared" si="139"/>
        <v>1</v>
      </c>
      <c r="E898" s="23" t="s">
        <v>19</v>
      </c>
      <c r="F898" s="25" t="s">
        <v>22</v>
      </c>
      <c r="G898" s="1" t="s">
        <v>32</v>
      </c>
    </row>
    <row r="899" spans="1:9" x14ac:dyDescent="0.3">
      <c r="A899" s="2">
        <v>69</v>
      </c>
      <c r="B899" s="8" t="str">
        <f t="shared" si="140"/>
        <v>Null</v>
      </c>
      <c r="C899" s="2">
        <f t="shared" si="138"/>
        <v>14</v>
      </c>
      <c r="D899" s="2">
        <f t="shared" si="139"/>
        <v>2</v>
      </c>
      <c r="E899" s="23" t="s">
        <v>19</v>
      </c>
      <c r="F899" s="26" t="s">
        <v>23</v>
      </c>
      <c r="G899" s="1" t="s">
        <v>32</v>
      </c>
    </row>
    <row r="900" spans="1:9" x14ac:dyDescent="0.3">
      <c r="A900" s="2">
        <v>69</v>
      </c>
      <c r="B900" s="8" t="str">
        <f t="shared" si="140"/>
        <v>Null</v>
      </c>
      <c r="C900" s="2">
        <f t="shared" si="138"/>
        <v>14</v>
      </c>
      <c r="D900" s="2">
        <f t="shared" si="139"/>
        <v>3</v>
      </c>
      <c r="E900" s="23" t="s">
        <v>19</v>
      </c>
      <c r="F900" s="27" t="s">
        <v>24</v>
      </c>
      <c r="G900" s="1" t="s">
        <v>32</v>
      </c>
    </row>
    <row r="901" spans="1:9" x14ac:dyDescent="0.3">
      <c r="A901" s="2">
        <v>69</v>
      </c>
      <c r="B901" s="8" t="str">
        <f t="shared" si="140"/>
        <v>Null</v>
      </c>
      <c r="C901" s="2">
        <f t="shared" si="138"/>
        <v>14</v>
      </c>
      <c r="D901" s="2">
        <f t="shared" si="139"/>
        <v>4</v>
      </c>
      <c r="E901" s="23" t="s">
        <v>19</v>
      </c>
      <c r="F901" s="28" t="s">
        <v>25</v>
      </c>
      <c r="G901" s="1" t="s">
        <v>32</v>
      </c>
    </row>
    <row r="902" spans="1:9" x14ac:dyDescent="0.3">
      <c r="A902" s="2">
        <v>69</v>
      </c>
      <c r="B902" s="8" t="str">
        <f t="shared" si="140"/>
        <v>Null</v>
      </c>
      <c r="C902" s="2">
        <f t="shared" si="138"/>
        <v>14</v>
      </c>
      <c r="D902" s="2">
        <f t="shared" si="139"/>
        <v>5</v>
      </c>
      <c r="E902" s="23" t="s">
        <v>19</v>
      </c>
      <c r="F902" s="29" t="s">
        <v>26</v>
      </c>
      <c r="G902" s="1" t="s">
        <v>32</v>
      </c>
    </row>
    <row r="903" spans="1:9" x14ac:dyDescent="0.3">
      <c r="A903" s="2">
        <v>69</v>
      </c>
      <c r="B903" s="8" t="str">
        <f t="shared" si="140"/>
        <v>Null</v>
      </c>
      <c r="C903" s="2">
        <f t="shared" si="138"/>
        <v>15</v>
      </c>
      <c r="D903" s="2">
        <f t="shared" si="139"/>
        <v>1</v>
      </c>
      <c r="E903" s="24" t="s">
        <v>20</v>
      </c>
      <c r="F903" s="25" t="s">
        <v>22</v>
      </c>
      <c r="G903" s="1" t="s">
        <v>32</v>
      </c>
    </row>
    <row r="904" spans="1:9" x14ac:dyDescent="0.3">
      <c r="A904" s="2">
        <v>69</v>
      </c>
      <c r="B904" s="8" t="str">
        <f t="shared" si="140"/>
        <v>Null</v>
      </c>
      <c r="C904" s="2">
        <f t="shared" ref="C904:C907" si="141">C899+1</f>
        <v>15</v>
      </c>
      <c r="D904" s="2">
        <f t="shared" ref="D904:D907" si="142">D899</f>
        <v>2</v>
      </c>
      <c r="E904" s="24" t="s">
        <v>20</v>
      </c>
      <c r="F904" s="26" t="s">
        <v>23</v>
      </c>
      <c r="G904" s="1" t="s">
        <v>32</v>
      </c>
    </row>
    <row r="905" spans="1:9" x14ac:dyDescent="0.3">
      <c r="A905" s="2">
        <v>69</v>
      </c>
      <c r="B905" s="8" t="str">
        <f t="shared" si="140"/>
        <v>Null</v>
      </c>
      <c r="C905" s="2">
        <f t="shared" si="141"/>
        <v>15</v>
      </c>
      <c r="D905" s="2">
        <f t="shared" si="142"/>
        <v>3</v>
      </c>
      <c r="E905" s="24" t="s">
        <v>20</v>
      </c>
      <c r="F905" s="27" t="s">
        <v>24</v>
      </c>
      <c r="G905" s="1" t="s">
        <v>32</v>
      </c>
    </row>
    <row r="906" spans="1:9" x14ac:dyDescent="0.3">
      <c r="A906" s="2">
        <v>69</v>
      </c>
      <c r="B906" s="8" t="str">
        <f t="shared" si="140"/>
        <v>Null</v>
      </c>
      <c r="C906" s="2">
        <f t="shared" si="141"/>
        <v>15</v>
      </c>
      <c r="D906" s="2">
        <f t="shared" si="142"/>
        <v>4</v>
      </c>
      <c r="E906" s="24" t="s">
        <v>20</v>
      </c>
      <c r="F906" s="28" t="s">
        <v>25</v>
      </c>
      <c r="G906" s="1" t="s">
        <v>32</v>
      </c>
    </row>
    <row r="907" spans="1:9" x14ac:dyDescent="0.3">
      <c r="A907" s="2">
        <v>69</v>
      </c>
      <c r="B907" s="8" t="str">
        <f t="shared" si="140"/>
        <v>Null</v>
      </c>
      <c r="C907" s="2">
        <f t="shared" si="141"/>
        <v>15</v>
      </c>
      <c r="D907" s="2">
        <f t="shared" si="142"/>
        <v>5</v>
      </c>
      <c r="E907" s="24" t="s">
        <v>20</v>
      </c>
      <c r="F907" s="29" t="s">
        <v>26</v>
      </c>
      <c r="G907" s="1" t="s">
        <v>32</v>
      </c>
    </row>
    <row r="908" spans="1:9" x14ac:dyDescent="0.3">
      <c r="A908" s="3">
        <v>77</v>
      </c>
      <c r="B908" s="8" t="str">
        <f t="shared" si="140"/>
        <v>Null</v>
      </c>
      <c r="C908" s="3">
        <v>1</v>
      </c>
      <c r="D908" s="3">
        <v>1</v>
      </c>
      <c r="E908" s="10" t="s">
        <v>6</v>
      </c>
      <c r="F908" s="25" t="s">
        <v>22</v>
      </c>
      <c r="G908" s="1" t="s">
        <v>32</v>
      </c>
      <c r="I908" t="str">
        <f>CONCATENATE("EXECUTE [dbo].[PG_CI_DATA_ACCESO] 0, 0, ", A908, ", ",B908, ", ", C908, ", ",D908)</f>
        <v>EXECUTE [dbo].[PG_CI_DATA_ACCESO] 0, 0, 77, Null, 1, 1</v>
      </c>
    </row>
    <row r="909" spans="1:9" x14ac:dyDescent="0.3">
      <c r="A909" s="3">
        <v>77</v>
      </c>
      <c r="B909" s="8" t="str">
        <f t="shared" si="140"/>
        <v>Null</v>
      </c>
      <c r="C909" s="3">
        <v>1</v>
      </c>
      <c r="D909" s="3">
        <v>2</v>
      </c>
      <c r="E909" s="10" t="s">
        <v>6</v>
      </c>
      <c r="F909" s="26" t="s">
        <v>23</v>
      </c>
      <c r="G909" s="1" t="s">
        <v>32</v>
      </c>
      <c r="I909" t="str">
        <f>CONCATENATE("EXECUTE [dbo].[PG_CI_DATA_ACCESO] 0, 0, ", A909, ", ",B909, ", ", C909, ", ",D909)</f>
        <v>EXECUTE [dbo].[PG_CI_DATA_ACCESO] 0, 0, 77, Null, 1, 2</v>
      </c>
    </row>
    <row r="910" spans="1:9" x14ac:dyDescent="0.3">
      <c r="A910" s="3">
        <v>77</v>
      </c>
      <c r="B910" s="8" t="str">
        <f t="shared" si="140"/>
        <v>Null</v>
      </c>
      <c r="C910" s="3">
        <v>1</v>
      </c>
      <c r="D910" s="3">
        <v>3</v>
      </c>
      <c r="E910" s="10" t="s">
        <v>6</v>
      </c>
      <c r="F910" s="27" t="s">
        <v>24</v>
      </c>
      <c r="G910" s="1" t="s">
        <v>32</v>
      </c>
      <c r="I910" t="str">
        <f>CONCATENATE("EXECUTE [dbo].[PG_CI_DATA_ACCESO] 0, 0, ", A910, ", ",B910, ", ", C910, ", ",D910)</f>
        <v>EXECUTE [dbo].[PG_CI_DATA_ACCESO] 0, 0, 77, Null, 1, 3</v>
      </c>
    </row>
    <row r="911" spans="1:9" x14ac:dyDescent="0.3">
      <c r="A911" s="3">
        <v>77</v>
      </c>
      <c r="B911" s="8" t="str">
        <f t="shared" si="140"/>
        <v>Null</v>
      </c>
      <c r="C911" s="3">
        <v>1</v>
      </c>
      <c r="D911" s="3">
        <v>4</v>
      </c>
      <c r="E911" s="10" t="s">
        <v>6</v>
      </c>
      <c r="F911" s="28" t="s">
        <v>25</v>
      </c>
      <c r="G911" s="1" t="s">
        <v>32</v>
      </c>
      <c r="I911" t="str">
        <f>CONCATENATE("EXECUTE [dbo].[PG_CI_DATA_ACCESO] 0, 0, ", A911, ", ",B911, ", ", C911, ", ",D911)</f>
        <v>EXECUTE [dbo].[PG_CI_DATA_ACCESO] 0, 0, 77, Null, 1, 4</v>
      </c>
    </row>
    <row r="912" spans="1:9" x14ac:dyDescent="0.3">
      <c r="A912" s="3">
        <v>77</v>
      </c>
      <c r="B912" s="8" t="str">
        <f t="shared" si="140"/>
        <v>Null</v>
      </c>
      <c r="C912" s="3">
        <v>1</v>
      </c>
      <c r="D912" s="3">
        <v>5</v>
      </c>
      <c r="E912" s="10" t="s">
        <v>6</v>
      </c>
      <c r="F912" s="29" t="s">
        <v>26</v>
      </c>
      <c r="G912" s="1" t="s">
        <v>32</v>
      </c>
      <c r="I912" t="str">
        <f>CONCATENATE("EXECUTE [dbo].[PG_CI_DATA_ACCESO] 0, 0, ", A912, ", ",B912, ", ", C912, ", ",D912)</f>
        <v>EXECUTE [dbo].[PG_CI_DATA_ACCESO] 0, 0, 77, Null, 1, 5</v>
      </c>
    </row>
    <row r="913" spans="1:9" x14ac:dyDescent="0.3">
      <c r="A913" s="3">
        <v>77</v>
      </c>
      <c r="B913" s="8" t="str">
        <f t="shared" si="140"/>
        <v>Null</v>
      </c>
      <c r="C913" s="3">
        <f>C908+1</f>
        <v>2</v>
      </c>
      <c r="D913" s="3">
        <f>D908</f>
        <v>1</v>
      </c>
      <c r="E913" s="11" t="s">
        <v>7</v>
      </c>
      <c r="F913" s="25" t="s">
        <v>22</v>
      </c>
      <c r="G913" s="1" t="s">
        <v>32</v>
      </c>
      <c r="I913" t="str">
        <f>CONCATENATE("EXECUTE [dbo].[PG_CI_DATA_ACCESO] 0, 0, ", A913, ", ",B913, ", ", C913, ", ",D913)</f>
        <v>EXECUTE [dbo].[PG_CI_DATA_ACCESO] 0, 0, 77, Null, 2, 1</v>
      </c>
    </row>
    <row r="914" spans="1:9" x14ac:dyDescent="0.3">
      <c r="A914" s="3">
        <v>77</v>
      </c>
      <c r="B914" s="8" t="str">
        <f t="shared" si="140"/>
        <v>Null</v>
      </c>
      <c r="C914" s="3">
        <f t="shared" ref="C914:C951" si="143">C909+1</f>
        <v>2</v>
      </c>
      <c r="D914" s="3">
        <f t="shared" ref="D914:D951" si="144">D909</f>
        <v>2</v>
      </c>
      <c r="E914" s="11" t="s">
        <v>7</v>
      </c>
      <c r="F914" s="26" t="s">
        <v>23</v>
      </c>
      <c r="G914" s="1" t="s">
        <v>32</v>
      </c>
      <c r="I914" t="str">
        <f>CONCATENATE("EXECUTE [dbo].[PG_CI_DATA_ACCESO] 0, 0, ", A914, ", ",B914, ", ", C914, ", ",D914)</f>
        <v>EXECUTE [dbo].[PG_CI_DATA_ACCESO] 0, 0, 77, Null, 2, 2</v>
      </c>
    </row>
    <row r="915" spans="1:9" x14ac:dyDescent="0.3">
      <c r="A915" s="3">
        <v>77</v>
      </c>
      <c r="B915" s="8" t="str">
        <f t="shared" si="140"/>
        <v>Null</v>
      </c>
      <c r="C915" s="3">
        <f t="shared" si="143"/>
        <v>2</v>
      </c>
      <c r="D915" s="3">
        <f t="shared" si="144"/>
        <v>3</v>
      </c>
      <c r="E915" s="11" t="s">
        <v>7</v>
      </c>
      <c r="F915" s="27" t="s">
        <v>24</v>
      </c>
      <c r="G915" s="1" t="s">
        <v>32</v>
      </c>
      <c r="I915" t="str">
        <f>CONCATENATE("EXECUTE [dbo].[PG_CI_DATA_ACCESO] 0, 0, ", A915, ", ",B915, ", ", C915, ", ",D915)</f>
        <v>EXECUTE [dbo].[PG_CI_DATA_ACCESO] 0, 0, 77, Null, 2, 3</v>
      </c>
    </row>
    <row r="916" spans="1:9" x14ac:dyDescent="0.3">
      <c r="A916" s="3">
        <v>77</v>
      </c>
      <c r="B916" s="8" t="str">
        <f t="shared" si="140"/>
        <v>Null</v>
      </c>
      <c r="C916" s="3">
        <f t="shared" si="143"/>
        <v>2</v>
      </c>
      <c r="D916" s="3">
        <f t="shared" si="144"/>
        <v>4</v>
      </c>
      <c r="E916" s="11" t="s">
        <v>7</v>
      </c>
      <c r="F916" s="28" t="s">
        <v>25</v>
      </c>
      <c r="G916" s="1" t="s">
        <v>32</v>
      </c>
      <c r="I916" t="str">
        <f>CONCATENATE("EXECUTE [dbo].[PG_CI_DATA_ACCESO] 0, 0, ", A916, ", ",B916, ", ", C916, ", ",D916)</f>
        <v>EXECUTE [dbo].[PG_CI_DATA_ACCESO] 0, 0, 77, Null, 2, 4</v>
      </c>
    </row>
    <row r="917" spans="1:9" x14ac:dyDescent="0.3">
      <c r="A917" s="3">
        <v>77</v>
      </c>
      <c r="B917" s="8" t="str">
        <f t="shared" si="140"/>
        <v>Null</v>
      </c>
      <c r="C917" s="3">
        <f t="shared" si="143"/>
        <v>2</v>
      </c>
      <c r="D917" s="3">
        <f t="shared" si="144"/>
        <v>5</v>
      </c>
      <c r="E917" s="11" t="s">
        <v>7</v>
      </c>
      <c r="F917" s="29" t="s">
        <v>26</v>
      </c>
      <c r="G917" s="1" t="s">
        <v>32</v>
      </c>
      <c r="I917" t="str">
        <f>CONCATENATE("EXECUTE [dbo].[PG_CI_DATA_ACCESO] 0, 0, ", A917, ", ",B917, ", ", C917, ", ",D917)</f>
        <v>EXECUTE [dbo].[PG_CI_DATA_ACCESO] 0, 0, 77, Null, 2, 5</v>
      </c>
    </row>
    <row r="918" spans="1:9" x14ac:dyDescent="0.3">
      <c r="A918" s="3">
        <v>77</v>
      </c>
      <c r="B918" s="8" t="str">
        <f t="shared" si="140"/>
        <v>Null</v>
      </c>
      <c r="C918" s="3">
        <f t="shared" si="143"/>
        <v>3</v>
      </c>
      <c r="D918" s="3">
        <f t="shared" si="144"/>
        <v>1</v>
      </c>
      <c r="E918" s="12" t="s">
        <v>8</v>
      </c>
      <c r="F918" s="25" t="s">
        <v>22</v>
      </c>
      <c r="G918" s="1" t="s">
        <v>32</v>
      </c>
      <c r="I918" t="str">
        <f>CONCATENATE("EXECUTE [dbo].[PG_CI_DATA_ACCESO] 0, 0, ", A918, ", ",B918, ", ", C918, ", ",D918)</f>
        <v>EXECUTE [dbo].[PG_CI_DATA_ACCESO] 0, 0, 77, Null, 3, 1</v>
      </c>
    </row>
    <row r="919" spans="1:9" x14ac:dyDescent="0.3">
      <c r="A919" s="3">
        <v>77</v>
      </c>
      <c r="B919" s="8" t="str">
        <f t="shared" si="140"/>
        <v>Null</v>
      </c>
      <c r="C919" s="3">
        <f t="shared" si="143"/>
        <v>3</v>
      </c>
      <c r="D919" s="3">
        <f t="shared" si="144"/>
        <v>2</v>
      </c>
      <c r="E919" s="12" t="s">
        <v>8</v>
      </c>
      <c r="F919" s="26" t="s">
        <v>23</v>
      </c>
      <c r="G919" s="1" t="s">
        <v>32</v>
      </c>
      <c r="I919" t="str">
        <f>CONCATENATE("EXECUTE [dbo].[PG_CI_DATA_ACCESO] 0, 0, ", A919, ", ",B919, ", ", C919, ", ",D919)</f>
        <v>EXECUTE [dbo].[PG_CI_DATA_ACCESO] 0, 0, 77, Null, 3, 2</v>
      </c>
    </row>
    <row r="920" spans="1:9" x14ac:dyDescent="0.3">
      <c r="A920" s="3">
        <v>77</v>
      </c>
      <c r="B920" s="8" t="str">
        <f t="shared" si="140"/>
        <v>Null</v>
      </c>
      <c r="C920" s="3">
        <f t="shared" si="143"/>
        <v>3</v>
      </c>
      <c r="D920" s="3">
        <f t="shared" si="144"/>
        <v>3</v>
      </c>
      <c r="E920" s="12" t="s">
        <v>8</v>
      </c>
      <c r="F920" s="27" t="s">
        <v>24</v>
      </c>
      <c r="G920" s="1" t="s">
        <v>32</v>
      </c>
      <c r="I920" t="str">
        <f>CONCATENATE("EXECUTE [dbo].[PG_CI_DATA_ACCESO] 0, 0, ", A920, ", ",B920, ", ", C920, ", ",D920)</f>
        <v>EXECUTE [dbo].[PG_CI_DATA_ACCESO] 0, 0, 77, Null, 3, 3</v>
      </c>
    </row>
    <row r="921" spans="1:9" x14ac:dyDescent="0.3">
      <c r="A921" s="3">
        <v>77</v>
      </c>
      <c r="B921" s="8" t="str">
        <f t="shared" si="140"/>
        <v>Null</v>
      </c>
      <c r="C921" s="3">
        <f t="shared" si="143"/>
        <v>3</v>
      </c>
      <c r="D921" s="3">
        <f t="shared" si="144"/>
        <v>4</v>
      </c>
      <c r="E921" s="12" t="s">
        <v>8</v>
      </c>
      <c r="F921" s="28" t="s">
        <v>25</v>
      </c>
      <c r="G921" s="1" t="s">
        <v>32</v>
      </c>
      <c r="I921" t="str">
        <f>CONCATENATE("EXECUTE [dbo].[PG_CI_DATA_ACCESO] 0, 0, ", A921, ", ",B921, ", ", C921, ", ",D921)</f>
        <v>EXECUTE [dbo].[PG_CI_DATA_ACCESO] 0, 0, 77, Null, 3, 4</v>
      </c>
    </row>
    <row r="922" spans="1:9" x14ac:dyDescent="0.3">
      <c r="A922" s="3">
        <v>77</v>
      </c>
      <c r="B922" s="8" t="str">
        <f t="shared" si="140"/>
        <v>Null</v>
      </c>
      <c r="C922" s="3">
        <f t="shared" si="143"/>
        <v>3</v>
      </c>
      <c r="D922" s="3">
        <f t="shared" si="144"/>
        <v>5</v>
      </c>
      <c r="E922" s="12" t="s">
        <v>8</v>
      </c>
      <c r="F922" s="29" t="s">
        <v>26</v>
      </c>
      <c r="G922" s="1" t="s">
        <v>32</v>
      </c>
      <c r="I922" t="str">
        <f>CONCATENATE("EXECUTE [dbo].[PG_CI_DATA_ACCESO] 0, 0, ", A922, ", ",B922, ", ", C922, ", ",D922)</f>
        <v>EXECUTE [dbo].[PG_CI_DATA_ACCESO] 0, 0, 77, Null, 3, 5</v>
      </c>
    </row>
    <row r="923" spans="1:9" x14ac:dyDescent="0.3">
      <c r="A923" s="3">
        <v>77</v>
      </c>
      <c r="B923" s="8" t="str">
        <f t="shared" si="140"/>
        <v>Null</v>
      </c>
      <c r="C923" s="3">
        <f t="shared" si="143"/>
        <v>4</v>
      </c>
      <c r="D923" s="3">
        <f t="shared" si="144"/>
        <v>1</v>
      </c>
      <c r="E923" s="13" t="s">
        <v>9</v>
      </c>
      <c r="F923" s="25" t="s">
        <v>22</v>
      </c>
      <c r="G923" s="1" t="s">
        <v>32</v>
      </c>
      <c r="I923" t="str">
        <f>CONCATENATE("EXECUTE [dbo].[PG_CI_DATA_ACCESO] 0, 0, ", A923, ", ",B923, ", ", C923, ", ",D923)</f>
        <v>EXECUTE [dbo].[PG_CI_DATA_ACCESO] 0, 0, 77, Null, 4, 1</v>
      </c>
    </row>
    <row r="924" spans="1:9" x14ac:dyDescent="0.3">
      <c r="A924" s="3">
        <v>77</v>
      </c>
      <c r="B924" s="8" t="str">
        <f t="shared" si="140"/>
        <v>Null</v>
      </c>
      <c r="C924" s="3">
        <f>C919+1</f>
        <v>4</v>
      </c>
      <c r="D924" s="3">
        <f t="shared" si="144"/>
        <v>2</v>
      </c>
      <c r="E924" s="13" t="s">
        <v>9</v>
      </c>
      <c r="F924" s="26" t="s">
        <v>23</v>
      </c>
      <c r="G924" s="1" t="s">
        <v>32</v>
      </c>
      <c r="I924" t="str">
        <f>CONCATENATE("EXECUTE [dbo].[PG_CI_DATA_ACCESO] 0, 0, ", A924, ", ",B924, ", ", C924, ", ",D924)</f>
        <v>EXECUTE [dbo].[PG_CI_DATA_ACCESO] 0, 0, 77, Null, 4, 2</v>
      </c>
    </row>
    <row r="925" spans="1:9" x14ac:dyDescent="0.3">
      <c r="A925" s="3">
        <v>77</v>
      </c>
      <c r="B925" s="8" t="str">
        <f t="shared" si="140"/>
        <v>Null</v>
      </c>
      <c r="C925" s="3">
        <f t="shared" si="143"/>
        <v>4</v>
      </c>
      <c r="D925" s="3">
        <f t="shared" si="144"/>
        <v>3</v>
      </c>
      <c r="E925" s="13" t="s">
        <v>9</v>
      </c>
      <c r="F925" s="27" t="s">
        <v>24</v>
      </c>
      <c r="G925" s="1" t="s">
        <v>32</v>
      </c>
      <c r="I925" t="str">
        <f>CONCATENATE("EXECUTE [dbo].[PG_CI_DATA_ACCESO] 0, 0, ", A925, ", ",B925, ", ", C925, ", ",D925)</f>
        <v>EXECUTE [dbo].[PG_CI_DATA_ACCESO] 0, 0, 77, Null, 4, 3</v>
      </c>
    </row>
    <row r="926" spans="1:9" x14ac:dyDescent="0.3">
      <c r="A926" s="3">
        <v>77</v>
      </c>
      <c r="B926" s="8" t="str">
        <f t="shared" si="140"/>
        <v>Null</v>
      </c>
      <c r="C926" s="3">
        <f t="shared" si="143"/>
        <v>4</v>
      </c>
      <c r="D926" s="3">
        <f t="shared" si="144"/>
        <v>4</v>
      </c>
      <c r="E926" s="13" t="s">
        <v>9</v>
      </c>
      <c r="F926" s="28" t="s">
        <v>25</v>
      </c>
      <c r="G926" s="1" t="s">
        <v>32</v>
      </c>
      <c r="I926" t="str">
        <f>CONCATENATE("EXECUTE [dbo].[PG_CI_DATA_ACCESO] 0, 0, ", A926, ", ",B926, ", ", C926, ", ",D926)</f>
        <v>EXECUTE [dbo].[PG_CI_DATA_ACCESO] 0, 0, 77, Null, 4, 4</v>
      </c>
    </row>
    <row r="927" spans="1:9" x14ac:dyDescent="0.3">
      <c r="A927" s="3">
        <v>77</v>
      </c>
      <c r="B927" s="8" t="str">
        <f t="shared" si="140"/>
        <v>Null</v>
      </c>
      <c r="C927" s="3">
        <f t="shared" si="143"/>
        <v>4</v>
      </c>
      <c r="D927" s="3">
        <f t="shared" si="144"/>
        <v>5</v>
      </c>
      <c r="E927" s="13" t="s">
        <v>9</v>
      </c>
      <c r="F927" s="29" t="s">
        <v>26</v>
      </c>
      <c r="G927" s="1" t="s">
        <v>32</v>
      </c>
      <c r="I927" t="str">
        <f>CONCATENATE("EXECUTE [dbo].[PG_CI_DATA_ACCESO] 0, 0, ", A927, ", ",B927, ", ", C927, ", ",D927)</f>
        <v>EXECUTE [dbo].[PG_CI_DATA_ACCESO] 0, 0, 77, Null, 4, 5</v>
      </c>
    </row>
    <row r="928" spans="1:9" x14ac:dyDescent="0.3">
      <c r="A928" s="3">
        <v>77</v>
      </c>
      <c r="B928" s="8" t="str">
        <f t="shared" si="140"/>
        <v>Null</v>
      </c>
      <c r="C928" s="3">
        <f t="shared" si="143"/>
        <v>5</v>
      </c>
      <c r="D928" s="3">
        <f t="shared" si="144"/>
        <v>1</v>
      </c>
      <c r="E928" s="14" t="s">
        <v>10</v>
      </c>
      <c r="F928" s="25" t="s">
        <v>22</v>
      </c>
      <c r="G928" s="1" t="s">
        <v>32</v>
      </c>
      <c r="I928" t="str">
        <f>CONCATENATE("EXECUTE [dbo].[PG_CI_DATA_ACCESO] 0, 0, ", A928, ", ",B928, ", ", C928, ", ",D928)</f>
        <v>EXECUTE [dbo].[PG_CI_DATA_ACCESO] 0, 0, 77, Null, 5, 1</v>
      </c>
    </row>
    <row r="929" spans="1:9" x14ac:dyDescent="0.3">
      <c r="A929" s="3">
        <v>77</v>
      </c>
      <c r="B929" s="8" t="str">
        <f t="shared" si="140"/>
        <v>Null</v>
      </c>
      <c r="C929" s="3">
        <f t="shared" si="143"/>
        <v>5</v>
      </c>
      <c r="D929" s="3">
        <f t="shared" si="144"/>
        <v>2</v>
      </c>
      <c r="E929" s="14" t="s">
        <v>10</v>
      </c>
      <c r="F929" s="26" t="s">
        <v>23</v>
      </c>
      <c r="G929" s="1" t="s">
        <v>32</v>
      </c>
      <c r="I929" t="str">
        <f>CONCATENATE("EXECUTE [dbo].[PG_CI_DATA_ACCESO] 0, 0, ", A929, ", ",B929, ", ", C929, ", ",D929)</f>
        <v>EXECUTE [dbo].[PG_CI_DATA_ACCESO] 0, 0, 77, Null, 5, 2</v>
      </c>
    </row>
    <row r="930" spans="1:9" x14ac:dyDescent="0.3">
      <c r="A930" s="3">
        <v>77</v>
      </c>
      <c r="B930" s="8" t="str">
        <f t="shared" si="140"/>
        <v>Null</v>
      </c>
      <c r="C930" s="3">
        <f t="shared" si="143"/>
        <v>5</v>
      </c>
      <c r="D930" s="3">
        <f t="shared" si="144"/>
        <v>3</v>
      </c>
      <c r="E930" s="14" t="s">
        <v>10</v>
      </c>
      <c r="F930" s="27" t="s">
        <v>24</v>
      </c>
      <c r="G930" s="1" t="s">
        <v>32</v>
      </c>
      <c r="I930" t="str">
        <f>CONCATENATE("EXECUTE [dbo].[PG_CI_DATA_ACCESO] 0, 0, ", A930, ", ",B930, ", ", C930, ", ",D930)</f>
        <v>EXECUTE [dbo].[PG_CI_DATA_ACCESO] 0, 0, 77, Null, 5, 3</v>
      </c>
    </row>
    <row r="931" spans="1:9" x14ac:dyDescent="0.3">
      <c r="A931" s="3">
        <v>77</v>
      </c>
      <c r="B931" s="8" t="str">
        <f t="shared" si="140"/>
        <v>Null</v>
      </c>
      <c r="C931" s="3">
        <f t="shared" si="143"/>
        <v>5</v>
      </c>
      <c r="D931" s="3">
        <f t="shared" si="144"/>
        <v>4</v>
      </c>
      <c r="E931" s="14" t="s">
        <v>10</v>
      </c>
      <c r="F931" s="28" t="s">
        <v>25</v>
      </c>
      <c r="G931" s="1" t="s">
        <v>32</v>
      </c>
      <c r="I931" t="str">
        <f>CONCATENATE("EXECUTE [dbo].[PG_CI_DATA_ACCESO] 0, 0, ", A931, ", ",B931, ", ", C931, ", ",D931)</f>
        <v>EXECUTE [dbo].[PG_CI_DATA_ACCESO] 0, 0, 77, Null, 5, 4</v>
      </c>
    </row>
    <row r="932" spans="1:9" x14ac:dyDescent="0.3">
      <c r="A932" s="3">
        <v>77</v>
      </c>
      <c r="B932" s="8" t="str">
        <f t="shared" si="140"/>
        <v>Null</v>
      </c>
      <c r="C932" s="3">
        <f t="shared" si="143"/>
        <v>5</v>
      </c>
      <c r="D932" s="3">
        <f t="shared" si="144"/>
        <v>5</v>
      </c>
      <c r="E932" s="14" t="s">
        <v>10</v>
      </c>
      <c r="F932" s="29" t="s">
        <v>26</v>
      </c>
      <c r="G932" s="1" t="s">
        <v>32</v>
      </c>
      <c r="I932" t="str">
        <f>CONCATENATE("EXECUTE [dbo].[PG_CI_DATA_ACCESO] 0, 0, ", A932, ", ",B932, ", ", C932, ", ",D932)</f>
        <v>EXECUTE [dbo].[PG_CI_DATA_ACCESO] 0, 0, 77, Null, 5, 5</v>
      </c>
    </row>
    <row r="933" spans="1:9" x14ac:dyDescent="0.3">
      <c r="A933" s="3">
        <v>77</v>
      </c>
      <c r="B933" s="8" t="str">
        <f t="shared" si="140"/>
        <v>Null</v>
      </c>
      <c r="C933" s="3">
        <f t="shared" si="143"/>
        <v>6</v>
      </c>
      <c r="D933" s="3">
        <f t="shared" si="144"/>
        <v>1</v>
      </c>
      <c r="E933" s="15" t="s">
        <v>11</v>
      </c>
      <c r="F933" s="25" t="s">
        <v>22</v>
      </c>
      <c r="G933" s="1" t="s">
        <v>32</v>
      </c>
      <c r="I933" t="str">
        <f>CONCATENATE("EXECUTE [dbo].[PG_CI_DATA_ACCESO] 0, 0, ", A933, ", ",B933, ", ", C933, ", ",D933)</f>
        <v>EXECUTE [dbo].[PG_CI_DATA_ACCESO] 0, 0, 77, Null, 6, 1</v>
      </c>
    </row>
    <row r="934" spans="1:9" x14ac:dyDescent="0.3">
      <c r="A934" s="3">
        <v>77</v>
      </c>
      <c r="B934" s="8" t="str">
        <f t="shared" si="140"/>
        <v>Null</v>
      </c>
      <c r="C934" s="3">
        <f t="shared" si="143"/>
        <v>6</v>
      </c>
      <c r="D934" s="3">
        <f t="shared" si="144"/>
        <v>2</v>
      </c>
      <c r="E934" s="15" t="s">
        <v>11</v>
      </c>
      <c r="F934" s="26" t="s">
        <v>23</v>
      </c>
      <c r="G934" s="1" t="s">
        <v>32</v>
      </c>
      <c r="I934" t="str">
        <f>CONCATENATE("EXECUTE [dbo].[PG_CI_DATA_ACCESO] 0, 0, ", A934, ", ",B934, ", ", C934, ", ",D934)</f>
        <v>EXECUTE [dbo].[PG_CI_DATA_ACCESO] 0, 0, 77, Null, 6, 2</v>
      </c>
    </row>
    <row r="935" spans="1:9" x14ac:dyDescent="0.3">
      <c r="A935" s="3">
        <v>77</v>
      </c>
      <c r="B935" s="8" t="str">
        <f t="shared" si="140"/>
        <v>Null</v>
      </c>
      <c r="C935" s="3">
        <f t="shared" si="143"/>
        <v>6</v>
      </c>
      <c r="D935" s="3">
        <f t="shared" si="144"/>
        <v>3</v>
      </c>
      <c r="E935" s="15" t="s">
        <v>11</v>
      </c>
      <c r="F935" s="27" t="s">
        <v>24</v>
      </c>
      <c r="G935" s="1" t="s">
        <v>32</v>
      </c>
      <c r="I935" t="str">
        <f>CONCATENATE("EXECUTE [dbo].[PG_CI_DATA_ACCESO] 0, 0, ", A935, ", ",B935, ", ", C935, ", ",D935)</f>
        <v>EXECUTE [dbo].[PG_CI_DATA_ACCESO] 0, 0, 77, Null, 6, 3</v>
      </c>
    </row>
    <row r="936" spans="1:9" x14ac:dyDescent="0.3">
      <c r="A936" s="3">
        <v>77</v>
      </c>
      <c r="B936" s="8" t="str">
        <f t="shared" si="140"/>
        <v>Null</v>
      </c>
      <c r="C936" s="3">
        <f t="shared" si="143"/>
        <v>6</v>
      </c>
      <c r="D936" s="3">
        <f t="shared" si="144"/>
        <v>4</v>
      </c>
      <c r="E936" s="15" t="s">
        <v>11</v>
      </c>
      <c r="F936" s="28" t="s">
        <v>25</v>
      </c>
      <c r="G936" s="1" t="s">
        <v>32</v>
      </c>
      <c r="I936" t="str">
        <f>CONCATENATE("EXECUTE [dbo].[PG_CI_DATA_ACCESO] 0, 0, ", A936, ", ",B936, ", ", C936, ", ",D936)</f>
        <v>EXECUTE [dbo].[PG_CI_DATA_ACCESO] 0, 0, 77, Null, 6, 4</v>
      </c>
    </row>
    <row r="937" spans="1:9" x14ac:dyDescent="0.3">
      <c r="A937" s="3">
        <v>77</v>
      </c>
      <c r="B937" s="8" t="str">
        <f t="shared" si="140"/>
        <v>Null</v>
      </c>
      <c r="C937" s="3">
        <f t="shared" si="143"/>
        <v>6</v>
      </c>
      <c r="D937" s="3">
        <f t="shared" si="144"/>
        <v>5</v>
      </c>
      <c r="E937" s="15" t="s">
        <v>11</v>
      </c>
      <c r="F937" s="29" t="s">
        <v>26</v>
      </c>
      <c r="G937" s="1" t="s">
        <v>32</v>
      </c>
      <c r="I937" t="str">
        <f>CONCATENATE("EXECUTE [dbo].[PG_CI_DATA_ACCESO] 0, 0, ", A937, ", ",B937, ", ", C937, ", ",D937)</f>
        <v>EXECUTE [dbo].[PG_CI_DATA_ACCESO] 0, 0, 77, Null, 6, 5</v>
      </c>
    </row>
    <row r="938" spans="1:9" x14ac:dyDescent="0.3">
      <c r="A938" s="3">
        <v>77</v>
      </c>
      <c r="B938" s="8" t="str">
        <f t="shared" si="140"/>
        <v>Null</v>
      </c>
      <c r="C938" s="3">
        <f t="shared" si="143"/>
        <v>7</v>
      </c>
      <c r="D938" s="3">
        <f t="shared" si="144"/>
        <v>1</v>
      </c>
      <c r="E938" s="16" t="s">
        <v>12</v>
      </c>
      <c r="F938" s="25" t="s">
        <v>22</v>
      </c>
      <c r="G938" s="1" t="s">
        <v>32</v>
      </c>
      <c r="I938" t="str">
        <f>CONCATENATE("EXECUTE [dbo].[PG_CI_DATA_ACCESO] 0, 0, ", A938, ", ",B938, ", ", C938, ", ",D938)</f>
        <v>EXECUTE [dbo].[PG_CI_DATA_ACCESO] 0, 0, 77, Null, 7, 1</v>
      </c>
    </row>
    <row r="939" spans="1:9" x14ac:dyDescent="0.3">
      <c r="A939" s="3">
        <v>77</v>
      </c>
      <c r="B939" s="8" t="str">
        <f t="shared" si="140"/>
        <v>Null</v>
      </c>
      <c r="C939" s="3">
        <f t="shared" si="143"/>
        <v>7</v>
      </c>
      <c r="D939" s="3">
        <f t="shared" si="144"/>
        <v>2</v>
      </c>
      <c r="E939" s="16" t="s">
        <v>12</v>
      </c>
      <c r="F939" s="26" t="s">
        <v>23</v>
      </c>
      <c r="G939" s="1" t="s">
        <v>32</v>
      </c>
      <c r="I939" t="str">
        <f>CONCATENATE("EXECUTE [dbo].[PG_CI_DATA_ACCESO] 0, 0, ", A939, ", ",B939, ", ", C939, ", ",D939)</f>
        <v>EXECUTE [dbo].[PG_CI_DATA_ACCESO] 0, 0, 77, Null, 7, 2</v>
      </c>
    </row>
    <row r="940" spans="1:9" x14ac:dyDescent="0.3">
      <c r="A940" s="3">
        <v>77</v>
      </c>
      <c r="B940" s="8" t="str">
        <f t="shared" si="140"/>
        <v>Null</v>
      </c>
      <c r="C940" s="3">
        <f t="shared" si="143"/>
        <v>7</v>
      </c>
      <c r="D940" s="3">
        <f t="shared" si="144"/>
        <v>3</v>
      </c>
      <c r="E940" s="16" t="s">
        <v>12</v>
      </c>
      <c r="F940" s="27" t="s">
        <v>24</v>
      </c>
      <c r="G940" s="1" t="s">
        <v>32</v>
      </c>
      <c r="I940" t="str">
        <f>CONCATENATE("EXECUTE [dbo].[PG_CI_DATA_ACCESO] 0, 0, ", A940, ", ",B940, ", ", C940, ", ",D940)</f>
        <v>EXECUTE [dbo].[PG_CI_DATA_ACCESO] 0, 0, 77, Null, 7, 3</v>
      </c>
    </row>
    <row r="941" spans="1:9" x14ac:dyDescent="0.3">
      <c r="A941" s="3">
        <v>77</v>
      </c>
      <c r="B941" s="8" t="str">
        <f t="shared" si="140"/>
        <v>Null</v>
      </c>
      <c r="C941" s="3">
        <f t="shared" si="143"/>
        <v>7</v>
      </c>
      <c r="D941" s="3">
        <f t="shared" si="144"/>
        <v>4</v>
      </c>
      <c r="E941" s="16" t="s">
        <v>12</v>
      </c>
      <c r="F941" s="28" t="s">
        <v>25</v>
      </c>
      <c r="G941" s="1" t="s">
        <v>32</v>
      </c>
      <c r="I941" t="str">
        <f>CONCATENATE("EXECUTE [dbo].[PG_CI_DATA_ACCESO] 0, 0, ", A941, ", ",B941, ", ", C941, ", ",D941)</f>
        <v>EXECUTE [dbo].[PG_CI_DATA_ACCESO] 0, 0, 77, Null, 7, 4</v>
      </c>
    </row>
    <row r="942" spans="1:9" x14ac:dyDescent="0.3">
      <c r="A942" s="3">
        <v>77</v>
      </c>
      <c r="B942" s="8" t="str">
        <f t="shared" si="140"/>
        <v>Null</v>
      </c>
      <c r="C942" s="3">
        <f t="shared" si="143"/>
        <v>7</v>
      </c>
      <c r="D942" s="3">
        <f t="shared" si="144"/>
        <v>5</v>
      </c>
      <c r="E942" s="16" t="s">
        <v>12</v>
      </c>
      <c r="F942" s="29" t="s">
        <v>26</v>
      </c>
      <c r="G942" s="1" t="s">
        <v>32</v>
      </c>
      <c r="I942" t="str">
        <f>CONCATENATE("EXECUTE [dbo].[PG_CI_DATA_ACCESO] 0, 0, ", A942, ", ",B942, ", ", C942, ", ",D942)</f>
        <v>EXECUTE [dbo].[PG_CI_DATA_ACCESO] 0, 0, 77, Null, 7, 5</v>
      </c>
    </row>
    <row r="943" spans="1:9" x14ac:dyDescent="0.3">
      <c r="A943" s="3">
        <v>77</v>
      </c>
      <c r="B943" s="8" t="str">
        <f t="shared" si="140"/>
        <v>Null</v>
      </c>
      <c r="C943" s="3">
        <f t="shared" si="143"/>
        <v>8</v>
      </c>
      <c r="D943" s="3">
        <f t="shared" si="144"/>
        <v>1</v>
      </c>
      <c r="E943" s="17" t="s">
        <v>13</v>
      </c>
      <c r="F943" s="25" t="s">
        <v>22</v>
      </c>
      <c r="G943" s="1" t="s">
        <v>32</v>
      </c>
      <c r="I943" t="str">
        <f>CONCATENATE("EXECUTE [dbo].[PG_CI_DATA_ACCESO] 0, 0, ", A943, ", ",B943, ", ", C943, ", ",D943)</f>
        <v>EXECUTE [dbo].[PG_CI_DATA_ACCESO] 0, 0, 77, Null, 8, 1</v>
      </c>
    </row>
    <row r="944" spans="1:9" x14ac:dyDescent="0.3">
      <c r="A944" s="3">
        <v>77</v>
      </c>
      <c r="B944" s="8" t="str">
        <f t="shared" si="140"/>
        <v>Null</v>
      </c>
      <c r="C944" s="3">
        <f t="shared" si="143"/>
        <v>8</v>
      </c>
      <c r="D944" s="3">
        <f t="shared" si="144"/>
        <v>2</v>
      </c>
      <c r="E944" s="17" t="s">
        <v>13</v>
      </c>
      <c r="F944" s="26" t="s">
        <v>23</v>
      </c>
      <c r="G944" s="1" t="s">
        <v>32</v>
      </c>
      <c r="I944" t="str">
        <f>CONCATENATE("EXECUTE [dbo].[PG_CI_DATA_ACCESO] 0, 0, ", A944, ", ",B944, ", ", C944, ", ",D944)</f>
        <v>EXECUTE [dbo].[PG_CI_DATA_ACCESO] 0, 0, 77, Null, 8, 2</v>
      </c>
    </row>
    <row r="945" spans="1:9" x14ac:dyDescent="0.3">
      <c r="A945" s="3">
        <v>77</v>
      </c>
      <c r="B945" s="8" t="str">
        <f t="shared" si="140"/>
        <v>Null</v>
      </c>
      <c r="C945" s="3">
        <f t="shared" si="143"/>
        <v>8</v>
      </c>
      <c r="D945" s="3">
        <f t="shared" si="144"/>
        <v>3</v>
      </c>
      <c r="E945" s="17" t="s">
        <v>13</v>
      </c>
      <c r="F945" s="27" t="s">
        <v>24</v>
      </c>
      <c r="G945" s="1" t="s">
        <v>32</v>
      </c>
      <c r="I945" t="str">
        <f>CONCATENATE("EXECUTE [dbo].[PG_CI_DATA_ACCESO] 0, 0, ", A945, ", ",B945, ", ", C945, ", ",D945)</f>
        <v>EXECUTE [dbo].[PG_CI_DATA_ACCESO] 0, 0, 77, Null, 8, 3</v>
      </c>
    </row>
    <row r="946" spans="1:9" x14ac:dyDescent="0.3">
      <c r="A946" s="3">
        <v>77</v>
      </c>
      <c r="B946" s="8" t="str">
        <f t="shared" si="140"/>
        <v>Null</v>
      </c>
      <c r="C946" s="3">
        <f t="shared" si="143"/>
        <v>8</v>
      </c>
      <c r="D946" s="3">
        <f t="shared" si="144"/>
        <v>4</v>
      </c>
      <c r="E946" s="17" t="s">
        <v>13</v>
      </c>
      <c r="F946" s="28" t="s">
        <v>25</v>
      </c>
      <c r="G946" s="1" t="s">
        <v>32</v>
      </c>
      <c r="I946" t="str">
        <f>CONCATENATE("EXECUTE [dbo].[PG_CI_DATA_ACCESO] 0, 0, ", A946, ", ",B946, ", ", C946, ", ",D946)</f>
        <v>EXECUTE [dbo].[PG_CI_DATA_ACCESO] 0, 0, 77, Null, 8, 4</v>
      </c>
    </row>
    <row r="947" spans="1:9" x14ac:dyDescent="0.3">
      <c r="A947" s="3">
        <v>77</v>
      </c>
      <c r="B947" s="8" t="str">
        <f t="shared" si="140"/>
        <v>Null</v>
      </c>
      <c r="C947" s="3">
        <f t="shared" si="143"/>
        <v>8</v>
      </c>
      <c r="D947" s="3">
        <f t="shared" si="144"/>
        <v>5</v>
      </c>
      <c r="E947" s="17" t="s">
        <v>13</v>
      </c>
      <c r="F947" s="29" t="s">
        <v>26</v>
      </c>
      <c r="G947" s="1" t="s">
        <v>32</v>
      </c>
      <c r="I947" t="str">
        <f>CONCATENATE("EXECUTE [dbo].[PG_CI_DATA_ACCESO] 0, 0, ", A947, ", ",B947, ", ", C947, ", ",D947)</f>
        <v>EXECUTE [dbo].[PG_CI_DATA_ACCESO] 0, 0, 77, Null, 8, 5</v>
      </c>
    </row>
    <row r="948" spans="1:9" x14ac:dyDescent="0.3">
      <c r="A948" s="3">
        <v>77</v>
      </c>
      <c r="B948" s="8" t="str">
        <f t="shared" si="140"/>
        <v>Null</v>
      </c>
      <c r="C948" s="3">
        <f t="shared" si="143"/>
        <v>9</v>
      </c>
      <c r="D948" s="3">
        <f t="shared" si="144"/>
        <v>1</v>
      </c>
      <c r="E948" s="18" t="s">
        <v>14</v>
      </c>
      <c r="F948" s="25" t="s">
        <v>22</v>
      </c>
      <c r="G948" s="1" t="s">
        <v>32</v>
      </c>
      <c r="I948" t="str">
        <f>CONCATENATE("EXECUTE [dbo].[PG_CI_DATA_ACCESO] 0, 0, ", A948, ", ",B948, ", ", C948, ", ",D948)</f>
        <v>EXECUTE [dbo].[PG_CI_DATA_ACCESO] 0, 0, 77, Null, 9, 1</v>
      </c>
    </row>
    <row r="949" spans="1:9" x14ac:dyDescent="0.3">
      <c r="A949" s="3">
        <v>77</v>
      </c>
      <c r="B949" s="8" t="str">
        <f t="shared" si="140"/>
        <v>Null</v>
      </c>
      <c r="C949" s="3">
        <f t="shared" si="143"/>
        <v>9</v>
      </c>
      <c r="D949" s="3">
        <f t="shared" si="144"/>
        <v>2</v>
      </c>
      <c r="E949" s="18" t="s">
        <v>14</v>
      </c>
      <c r="F949" s="26" t="s">
        <v>23</v>
      </c>
      <c r="G949" s="1" t="s">
        <v>32</v>
      </c>
      <c r="I949" t="str">
        <f>CONCATENATE("EXECUTE [dbo].[PG_CI_DATA_ACCESO] 0, 0, ", A949, ", ",B949, ", ", C949, ", ",D949)</f>
        <v>EXECUTE [dbo].[PG_CI_DATA_ACCESO] 0, 0, 77, Null, 9, 2</v>
      </c>
    </row>
    <row r="950" spans="1:9" x14ac:dyDescent="0.3">
      <c r="A950" s="3">
        <v>77</v>
      </c>
      <c r="B950" s="8" t="str">
        <f t="shared" ref="B950:B1013" si="145">B949</f>
        <v>Null</v>
      </c>
      <c r="C950" s="3">
        <f t="shared" si="143"/>
        <v>9</v>
      </c>
      <c r="D950" s="3">
        <f t="shared" si="144"/>
        <v>3</v>
      </c>
      <c r="E950" s="18" t="s">
        <v>14</v>
      </c>
      <c r="F950" s="27" t="s">
        <v>24</v>
      </c>
      <c r="G950" s="1" t="s">
        <v>32</v>
      </c>
      <c r="I950" t="str">
        <f>CONCATENATE("EXECUTE [dbo].[PG_CI_DATA_ACCESO] 0, 0, ", A950, ", ",B950, ", ", C950, ", ",D950)</f>
        <v>EXECUTE [dbo].[PG_CI_DATA_ACCESO] 0, 0, 77, Null, 9, 3</v>
      </c>
    </row>
    <row r="951" spans="1:9" x14ac:dyDescent="0.3">
      <c r="A951" s="3">
        <v>77</v>
      </c>
      <c r="B951" s="8" t="str">
        <f t="shared" si="145"/>
        <v>Null</v>
      </c>
      <c r="C951" s="3">
        <f t="shared" si="143"/>
        <v>9</v>
      </c>
      <c r="D951" s="3">
        <f t="shared" si="144"/>
        <v>4</v>
      </c>
      <c r="E951" s="18" t="s">
        <v>14</v>
      </c>
      <c r="F951" s="28" t="s">
        <v>25</v>
      </c>
      <c r="G951" s="1" t="s">
        <v>32</v>
      </c>
      <c r="I951" t="str">
        <f>CONCATENATE("EXECUTE [dbo].[PG_CI_DATA_ACCESO] 0, 0, ", A951, ", ",B951, ", ", C951, ", ",D951)</f>
        <v>EXECUTE [dbo].[PG_CI_DATA_ACCESO] 0, 0, 77, Null, 9, 4</v>
      </c>
    </row>
    <row r="952" spans="1:9" x14ac:dyDescent="0.3">
      <c r="A952" s="3">
        <v>77</v>
      </c>
      <c r="B952" s="8" t="str">
        <f t="shared" si="145"/>
        <v>Null</v>
      </c>
      <c r="C952" s="3">
        <f>C947+1</f>
        <v>9</v>
      </c>
      <c r="D952" s="3">
        <f>D947</f>
        <v>5</v>
      </c>
      <c r="E952" s="18" t="s">
        <v>14</v>
      </c>
      <c r="F952" s="29" t="s">
        <v>26</v>
      </c>
      <c r="G952" s="1" t="s">
        <v>32</v>
      </c>
      <c r="I952" t="str">
        <f>CONCATENATE("EXECUTE [dbo].[PG_CI_DATA_ACCESO] 0, 0, ", A952, ", ",B952, ", ", C952, ", ",D952)</f>
        <v>EXECUTE [dbo].[PG_CI_DATA_ACCESO] 0, 0, 77, Null, 9, 5</v>
      </c>
    </row>
    <row r="953" spans="1:9" x14ac:dyDescent="0.3">
      <c r="A953" s="3">
        <v>77</v>
      </c>
      <c r="B953" s="8" t="str">
        <f t="shared" si="145"/>
        <v>Null</v>
      </c>
      <c r="C953" s="3">
        <f t="shared" ref="C953:C982" si="146">C948+1</f>
        <v>10</v>
      </c>
      <c r="D953" s="3">
        <f t="shared" ref="D953:D982" si="147">D948</f>
        <v>1</v>
      </c>
      <c r="E953" s="19" t="s">
        <v>15</v>
      </c>
      <c r="F953" s="25" t="s">
        <v>22</v>
      </c>
      <c r="G953" s="1" t="s">
        <v>32</v>
      </c>
      <c r="I953" t="str">
        <f>CONCATENATE("EXECUTE [dbo].[PG_CI_DATA_ACCESO] 0, 0, ", A953, ", ",B953, ", ", C953, ", ",D953)</f>
        <v>EXECUTE [dbo].[PG_CI_DATA_ACCESO] 0, 0, 77, Null, 10, 1</v>
      </c>
    </row>
    <row r="954" spans="1:9" x14ac:dyDescent="0.3">
      <c r="A954" s="3">
        <v>77</v>
      </c>
      <c r="B954" s="8" t="str">
        <f t="shared" si="145"/>
        <v>Null</v>
      </c>
      <c r="C954" s="3">
        <f t="shared" si="146"/>
        <v>10</v>
      </c>
      <c r="D954" s="3">
        <f t="shared" si="147"/>
        <v>2</v>
      </c>
      <c r="E954" s="19" t="s">
        <v>15</v>
      </c>
      <c r="F954" s="26" t="s">
        <v>23</v>
      </c>
      <c r="G954" s="1" t="s">
        <v>32</v>
      </c>
      <c r="I954" t="str">
        <f>CONCATENATE("EXECUTE [dbo].[PG_CI_DATA_ACCESO] 0, 0, ", A954, ", ",B954, ", ", C954, ", ",D954)</f>
        <v>EXECUTE [dbo].[PG_CI_DATA_ACCESO] 0, 0, 77, Null, 10, 2</v>
      </c>
    </row>
    <row r="955" spans="1:9" x14ac:dyDescent="0.3">
      <c r="A955" s="3">
        <v>77</v>
      </c>
      <c r="B955" s="8" t="str">
        <f t="shared" si="145"/>
        <v>Null</v>
      </c>
      <c r="C955" s="3">
        <f t="shared" si="146"/>
        <v>10</v>
      </c>
      <c r="D955" s="3">
        <f t="shared" si="147"/>
        <v>3</v>
      </c>
      <c r="E955" s="19" t="s">
        <v>15</v>
      </c>
      <c r="F955" s="27" t="s">
        <v>24</v>
      </c>
      <c r="G955" s="1" t="s">
        <v>32</v>
      </c>
      <c r="I955" t="str">
        <f>CONCATENATE("EXECUTE [dbo].[PG_CI_DATA_ACCESO] 0, 0, ", A955, ", ",B955, ", ", C955, ", ",D955)</f>
        <v>EXECUTE [dbo].[PG_CI_DATA_ACCESO] 0, 0, 77, Null, 10, 3</v>
      </c>
    </row>
    <row r="956" spans="1:9" x14ac:dyDescent="0.3">
      <c r="A956" s="3">
        <v>77</v>
      </c>
      <c r="B956" s="8" t="str">
        <f t="shared" si="145"/>
        <v>Null</v>
      </c>
      <c r="C956" s="3">
        <f t="shared" si="146"/>
        <v>10</v>
      </c>
      <c r="D956" s="3">
        <f t="shared" si="147"/>
        <v>4</v>
      </c>
      <c r="E956" s="19" t="s">
        <v>15</v>
      </c>
      <c r="F956" s="28" t="s">
        <v>25</v>
      </c>
      <c r="G956" s="1" t="s">
        <v>32</v>
      </c>
      <c r="I956" t="str">
        <f>CONCATENATE("EXECUTE [dbo].[PG_CI_DATA_ACCESO] 0, 0, ", A956, ", ",B956, ", ", C956, ", ",D956)</f>
        <v>EXECUTE [dbo].[PG_CI_DATA_ACCESO] 0, 0, 77, Null, 10, 4</v>
      </c>
    </row>
    <row r="957" spans="1:9" x14ac:dyDescent="0.3">
      <c r="A957" s="3">
        <v>77</v>
      </c>
      <c r="B957" s="8" t="str">
        <f t="shared" si="145"/>
        <v>Null</v>
      </c>
      <c r="C957" s="3">
        <f t="shared" si="146"/>
        <v>10</v>
      </c>
      <c r="D957" s="3">
        <f t="shared" si="147"/>
        <v>5</v>
      </c>
      <c r="E957" s="19" t="s">
        <v>15</v>
      </c>
      <c r="F957" s="29" t="s">
        <v>26</v>
      </c>
      <c r="G957" s="1" t="s">
        <v>32</v>
      </c>
      <c r="I957" t="str">
        <f>CONCATENATE("EXECUTE [dbo].[PG_CI_DATA_ACCESO] 0, 0, ", A957, ", ",B957, ", ", C957, ", ",D957)</f>
        <v>EXECUTE [dbo].[PG_CI_DATA_ACCESO] 0, 0, 77, Null, 10, 5</v>
      </c>
    </row>
    <row r="958" spans="1:9" x14ac:dyDescent="0.3">
      <c r="A958" s="3">
        <v>77</v>
      </c>
      <c r="B958" s="8" t="str">
        <f t="shared" si="145"/>
        <v>Null</v>
      </c>
      <c r="C958" s="3">
        <f t="shared" si="146"/>
        <v>11</v>
      </c>
      <c r="D958" s="3">
        <f t="shared" si="147"/>
        <v>1</v>
      </c>
      <c r="E958" s="20" t="s">
        <v>16</v>
      </c>
      <c r="F958" s="25" t="s">
        <v>22</v>
      </c>
      <c r="G958" s="1" t="s">
        <v>32</v>
      </c>
      <c r="I958" t="str">
        <f>CONCATENATE("EXECUTE [dbo].[PG_CI_DATA_ACCESO] 0, 0, ", A958, ", ",B958, ", ", C958, ", ",D958)</f>
        <v>EXECUTE [dbo].[PG_CI_DATA_ACCESO] 0, 0, 77, Null, 11, 1</v>
      </c>
    </row>
    <row r="959" spans="1:9" x14ac:dyDescent="0.3">
      <c r="A959" s="3">
        <v>77</v>
      </c>
      <c r="B959" s="8" t="str">
        <f t="shared" si="145"/>
        <v>Null</v>
      </c>
      <c r="C959" s="3">
        <f t="shared" si="146"/>
        <v>11</v>
      </c>
      <c r="D959" s="3">
        <f t="shared" si="147"/>
        <v>2</v>
      </c>
      <c r="E959" s="20" t="s">
        <v>16</v>
      </c>
      <c r="F959" s="26" t="s">
        <v>23</v>
      </c>
      <c r="G959" s="1" t="s">
        <v>32</v>
      </c>
      <c r="I959" t="str">
        <f>CONCATENATE("EXECUTE [dbo].[PG_CI_DATA_ACCESO] 0, 0, ", A959, ", ",B959, ", ", C959, ", ",D959)</f>
        <v>EXECUTE [dbo].[PG_CI_DATA_ACCESO] 0, 0, 77, Null, 11, 2</v>
      </c>
    </row>
    <row r="960" spans="1:9" x14ac:dyDescent="0.3">
      <c r="A960" s="3">
        <v>77</v>
      </c>
      <c r="B960" s="8" t="str">
        <f t="shared" si="145"/>
        <v>Null</v>
      </c>
      <c r="C960" s="3">
        <f t="shared" si="146"/>
        <v>11</v>
      </c>
      <c r="D960" s="3">
        <f t="shared" si="147"/>
        <v>3</v>
      </c>
      <c r="E960" s="20" t="s">
        <v>16</v>
      </c>
      <c r="F960" s="27" t="s">
        <v>24</v>
      </c>
      <c r="G960" s="1" t="s">
        <v>32</v>
      </c>
      <c r="I960" t="str">
        <f>CONCATENATE("EXECUTE [dbo].[PG_CI_DATA_ACCESO] 0, 0, ", A960, ", ",B960, ", ", C960, ", ",D960)</f>
        <v>EXECUTE [dbo].[PG_CI_DATA_ACCESO] 0, 0, 77, Null, 11, 3</v>
      </c>
    </row>
    <row r="961" spans="1:9" x14ac:dyDescent="0.3">
      <c r="A961" s="3">
        <v>77</v>
      </c>
      <c r="B961" s="8" t="str">
        <f t="shared" si="145"/>
        <v>Null</v>
      </c>
      <c r="C961" s="3">
        <f t="shared" si="146"/>
        <v>11</v>
      </c>
      <c r="D961" s="3">
        <f t="shared" si="147"/>
        <v>4</v>
      </c>
      <c r="E961" s="20" t="s">
        <v>16</v>
      </c>
      <c r="F961" s="28" t="s">
        <v>25</v>
      </c>
      <c r="G961" s="1" t="s">
        <v>32</v>
      </c>
      <c r="I961" t="str">
        <f>CONCATENATE("EXECUTE [dbo].[PG_CI_DATA_ACCESO] 0, 0, ", A961, ", ",B961, ", ", C961, ", ",D961)</f>
        <v>EXECUTE [dbo].[PG_CI_DATA_ACCESO] 0, 0, 77, Null, 11, 4</v>
      </c>
    </row>
    <row r="962" spans="1:9" x14ac:dyDescent="0.3">
      <c r="A962" s="3">
        <v>77</v>
      </c>
      <c r="B962" s="8" t="str">
        <f t="shared" si="145"/>
        <v>Null</v>
      </c>
      <c r="C962" s="3">
        <f t="shared" si="146"/>
        <v>11</v>
      </c>
      <c r="D962" s="3">
        <f t="shared" si="147"/>
        <v>5</v>
      </c>
      <c r="E962" s="20" t="s">
        <v>16</v>
      </c>
      <c r="F962" s="29" t="s">
        <v>26</v>
      </c>
      <c r="G962" s="1" t="s">
        <v>32</v>
      </c>
      <c r="I962" t="str">
        <f>CONCATENATE("EXECUTE [dbo].[PG_CI_DATA_ACCESO] 0, 0, ", A962, ", ",B962, ", ", C962, ", ",D962)</f>
        <v>EXECUTE [dbo].[PG_CI_DATA_ACCESO] 0, 0, 77, Null, 11, 5</v>
      </c>
    </row>
    <row r="963" spans="1:9" x14ac:dyDescent="0.3">
      <c r="A963" s="3">
        <v>77</v>
      </c>
      <c r="B963" s="8" t="str">
        <f t="shared" si="145"/>
        <v>Null</v>
      </c>
      <c r="C963" s="3">
        <f t="shared" si="146"/>
        <v>12</v>
      </c>
      <c r="D963" s="3">
        <f t="shared" si="147"/>
        <v>1</v>
      </c>
      <c r="E963" s="21" t="s">
        <v>17</v>
      </c>
      <c r="F963" s="25" t="s">
        <v>22</v>
      </c>
      <c r="G963" s="1" t="s">
        <v>32</v>
      </c>
      <c r="I963" t="str">
        <f>CONCATENATE("EXECUTE [dbo].[PG_CI_DATA_ACCESO] 0, 0, ", A963, ", ",B963, ", ", C963, ", ",D963)</f>
        <v>EXECUTE [dbo].[PG_CI_DATA_ACCESO] 0, 0, 77, Null, 12, 1</v>
      </c>
    </row>
    <row r="964" spans="1:9" x14ac:dyDescent="0.3">
      <c r="A964" s="3">
        <v>77</v>
      </c>
      <c r="B964" s="8" t="str">
        <f t="shared" si="145"/>
        <v>Null</v>
      </c>
      <c r="C964" s="3">
        <f t="shared" si="146"/>
        <v>12</v>
      </c>
      <c r="D964" s="3">
        <f t="shared" si="147"/>
        <v>2</v>
      </c>
      <c r="E964" s="21" t="s">
        <v>17</v>
      </c>
      <c r="F964" s="26" t="s">
        <v>23</v>
      </c>
      <c r="G964" s="1" t="s">
        <v>32</v>
      </c>
      <c r="I964" t="str">
        <f>CONCATENATE("EXECUTE [dbo].[PG_CI_DATA_ACCESO] 0, 0, ", A964, ", ",B964, ", ", C964, ", ",D964)</f>
        <v>EXECUTE [dbo].[PG_CI_DATA_ACCESO] 0, 0, 77, Null, 12, 2</v>
      </c>
    </row>
    <row r="965" spans="1:9" x14ac:dyDescent="0.3">
      <c r="A965" s="3">
        <v>77</v>
      </c>
      <c r="B965" s="8" t="str">
        <f t="shared" si="145"/>
        <v>Null</v>
      </c>
      <c r="C965" s="3">
        <f t="shared" si="146"/>
        <v>12</v>
      </c>
      <c r="D965" s="3">
        <f t="shared" si="147"/>
        <v>3</v>
      </c>
      <c r="E965" s="21" t="s">
        <v>17</v>
      </c>
      <c r="F965" s="27" t="s">
        <v>24</v>
      </c>
      <c r="G965" s="1" t="s">
        <v>32</v>
      </c>
      <c r="I965" t="str">
        <f>CONCATENATE("EXECUTE [dbo].[PG_CI_DATA_ACCESO] 0, 0, ", A965, ", ",B965, ", ", C965, ", ",D965)</f>
        <v>EXECUTE [dbo].[PG_CI_DATA_ACCESO] 0, 0, 77, Null, 12, 3</v>
      </c>
    </row>
    <row r="966" spans="1:9" x14ac:dyDescent="0.3">
      <c r="A966" s="3">
        <v>77</v>
      </c>
      <c r="B966" s="8" t="str">
        <f t="shared" si="145"/>
        <v>Null</v>
      </c>
      <c r="C966" s="3">
        <f t="shared" si="146"/>
        <v>12</v>
      </c>
      <c r="D966" s="3">
        <f t="shared" si="147"/>
        <v>4</v>
      </c>
      <c r="E966" s="21" t="s">
        <v>17</v>
      </c>
      <c r="F966" s="28" t="s">
        <v>25</v>
      </c>
      <c r="G966" s="1" t="s">
        <v>32</v>
      </c>
      <c r="I966" t="str">
        <f>CONCATENATE("EXECUTE [dbo].[PG_CI_DATA_ACCESO] 0, 0, ", A966, ", ",B966, ", ", C966, ", ",D966)</f>
        <v>EXECUTE [dbo].[PG_CI_DATA_ACCESO] 0, 0, 77, Null, 12, 4</v>
      </c>
    </row>
    <row r="967" spans="1:9" x14ac:dyDescent="0.3">
      <c r="A967" s="3">
        <v>77</v>
      </c>
      <c r="B967" s="8" t="str">
        <f t="shared" si="145"/>
        <v>Null</v>
      </c>
      <c r="C967" s="3">
        <f t="shared" si="146"/>
        <v>12</v>
      </c>
      <c r="D967" s="3">
        <f t="shared" si="147"/>
        <v>5</v>
      </c>
      <c r="E967" s="21" t="s">
        <v>17</v>
      </c>
      <c r="F967" s="29" t="s">
        <v>26</v>
      </c>
      <c r="G967" s="1" t="s">
        <v>32</v>
      </c>
      <c r="I967" t="str">
        <f>CONCATENATE("EXECUTE [dbo].[PG_CI_DATA_ACCESO] 0, 0, ", A967, ", ",B967, ", ", C967, ", ",D967)</f>
        <v>EXECUTE [dbo].[PG_CI_DATA_ACCESO] 0, 0, 77, Null, 12, 5</v>
      </c>
    </row>
    <row r="968" spans="1:9" x14ac:dyDescent="0.3">
      <c r="A968" s="3">
        <v>77</v>
      </c>
      <c r="B968" s="8" t="str">
        <f t="shared" si="145"/>
        <v>Null</v>
      </c>
      <c r="C968" s="3">
        <f t="shared" si="146"/>
        <v>13</v>
      </c>
      <c r="D968" s="3">
        <f t="shared" si="147"/>
        <v>1</v>
      </c>
      <c r="E968" s="22" t="s">
        <v>18</v>
      </c>
      <c r="F968" s="25" t="s">
        <v>22</v>
      </c>
      <c r="G968" s="1" t="s">
        <v>32</v>
      </c>
      <c r="I968" t="str">
        <f>CONCATENATE("EXECUTE [dbo].[PG_CI_DATA_ACCESO] 0, 0, ", A968, ", ",B968, ", ", C968, ", ",D968)</f>
        <v>EXECUTE [dbo].[PG_CI_DATA_ACCESO] 0, 0, 77, Null, 13, 1</v>
      </c>
    </row>
    <row r="969" spans="1:9" x14ac:dyDescent="0.3">
      <c r="A969" s="3">
        <v>77</v>
      </c>
      <c r="B969" s="8" t="str">
        <f t="shared" si="145"/>
        <v>Null</v>
      </c>
      <c r="C969" s="3">
        <f t="shared" si="146"/>
        <v>13</v>
      </c>
      <c r="D969" s="3">
        <f t="shared" si="147"/>
        <v>2</v>
      </c>
      <c r="E969" s="22" t="s">
        <v>18</v>
      </c>
      <c r="F969" s="26" t="s">
        <v>23</v>
      </c>
      <c r="G969" s="1" t="s">
        <v>32</v>
      </c>
      <c r="I969" t="str">
        <f>CONCATENATE("EXECUTE [dbo].[PG_CI_DATA_ACCESO] 0, 0, ", A969, ", ",B969, ", ", C969, ", ",D969)</f>
        <v>EXECUTE [dbo].[PG_CI_DATA_ACCESO] 0, 0, 77, Null, 13, 2</v>
      </c>
    </row>
    <row r="970" spans="1:9" x14ac:dyDescent="0.3">
      <c r="A970" s="3">
        <v>77</v>
      </c>
      <c r="B970" s="8" t="str">
        <f t="shared" si="145"/>
        <v>Null</v>
      </c>
      <c r="C970" s="3">
        <f t="shared" si="146"/>
        <v>13</v>
      </c>
      <c r="D970" s="3">
        <f t="shared" si="147"/>
        <v>3</v>
      </c>
      <c r="E970" s="22" t="s">
        <v>18</v>
      </c>
      <c r="F970" s="27" t="s">
        <v>24</v>
      </c>
      <c r="G970" s="1" t="s">
        <v>32</v>
      </c>
      <c r="I970" t="str">
        <f>CONCATENATE("EXECUTE [dbo].[PG_CI_DATA_ACCESO] 0, 0, ", A970, ", ",B970, ", ", C970, ", ",D970)</f>
        <v>EXECUTE [dbo].[PG_CI_DATA_ACCESO] 0, 0, 77, Null, 13, 3</v>
      </c>
    </row>
    <row r="971" spans="1:9" x14ac:dyDescent="0.3">
      <c r="A971" s="3">
        <v>77</v>
      </c>
      <c r="B971" s="8" t="str">
        <f t="shared" si="145"/>
        <v>Null</v>
      </c>
      <c r="C971" s="3">
        <f t="shared" si="146"/>
        <v>13</v>
      </c>
      <c r="D971" s="3">
        <f t="shared" si="147"/>
        <v>4</v>
      </c>
      <c r="E971" s="22" t="s">
        <v>18</v>
      </c>
      <c r="F971" s="28" t="s">
        <v>25</v>
      </c>
      <c r="G971" s="1" t="s">
        <v>32</v>
      </c>
      <c r="I971" t="str">
        <f>CONCATENATE("EXECUTE [dbo].[PG_CI_DATA_ACCESO] 0, 0, ", A971, ", ",B971, ", ", C971, ", ",D971)</f>
        <v>EXECUTE [dbo].[PG_CI_DATA_ACCESO] 0, 0, 77, Null, 13, 4</v>
      </c>
    </row>
    <row r="972" spans="1:9" x14ac:dyDescent="0.3">
      <c r="A972" s="3">
        <v>77</v>
      </c>
      <c r="B972" s="8" t="str">
        <f t="shared" si="145"/>
        <v>Null</v>
      </c>
      <c r="C972" s="3">
        <f t="shared" si="146"/>
        <v>13</v>
      </c>
      <c r="D972" s="3">
        <f t="shared" si="147"/>
        <v>5</v>
      </c>
      <c r="E972" s="22" t="s">
        <v>18</v>
      </c>
      <c r="F972" s="29" t="s">
        <v>26</v>
      </c>
      <c r="G972" s="1" t="s">
        <v>32</v>
      </c>
      <c r="I972" t="str">
        <f>CONCATENATE("EXECUTE [dbo].[PG_CI_DATA_ACCESO] 0, 0, ", A972, ", ",B972, ", ", C972, ", ",D972)</f>
        <v>EXECUTE [dbo].[PG_CI_DATA_ACCESO] 0, 0, 77, Null, 13, 5</v>
      </c>
    </row>
    <row r="973" spans="1:9" x14ac:dyDescent="0.3">
      <c r="A973" s="3">
        <v>77</v>
      </c>
      <c r="B973" s="8" t="str">
        <f t="shared" si="145"/>
        <v>Null</v>
      </c>
      <c r="C973" s="3">
        <f t="shared" si="146"/>
        <v>14</v>
      </c>
      <c r="D973" s="3">
        <f t="shared" si="147"/>
        <v>1</v>
      </c>
      <c r="E973" s="23" t="s">
        <v>19</v>
      </c>
      <c r="F973" s="25" t="s">
        <v>22</v>
      </c>
      <c r="G973" s="1" t="s">
        <v>32</v>
      </c>
      <c r="I973" t="str">
        <f>CONCATENATE("EXECUTE [dbo].[PG_CI_DATA_ACCESO] 0, 0, ", A973, ", ",B973, ", ", C973, ", ",D973)</f>
        <v>EXECUTE [dbo].[PG_CI_DATA_ACCESO] 0, 0, 77, Null, 14, 1</v>
      </c>
    </row>
    <row r="974" spans="1:9" x14ac:dyDescent="0.3">
      <c r="A974" s="3">
        <v>77</v>
      </c>
      <c r="B974" s="8" t="str">
        <f t="shared" si="145"/>
        <v>Null</v>
      </c>
      <c r="C974" s="3">
        <f t="shared" si="146"/>
        <v>14</v>
      </c>
      <c r="D974" s="3">
        <f t="shared" si="147"/>
        <v>2</v>
      </c>
      <c r="E974" s="23" t="s">
        <v>19</v>
      </c>
      <c r="F974" s="26" t="s">
        <v>23</v>
      </c>
      <c r="G974" s="1" t="s">
        <v>32</v>
      </c>
      <c r="I974" t="str">
        <f>CONCATENATE("EXECUTE [dbo].[PG_CI_DATA_ACCESO] 0, 0, ", A974, ", ",B974, ", ", C974, ", ",D974)</f>
        <v>EXECUTE [dbo].[PG_CI_DATA_ACCESO] 0, 0, 77, Null, 14, 2</v>
      </c>
    </row>
    <row r="975" spans="1:9" x14ac:dyDescent="0.3">
      <c r="A975" s="3">
        <v>77</v>
      </c>
      <c r="B975" s="8" t="str">
        <f t="shared" si="145"/>
        <v>Null</v>
      </c>
      <c r="C975" s="3">
        <f t="shared" si="146"/>
        <v>14</v>
      </c>
      <c r="D975" s="3">
        <f t="shared" si="147"/>
        <v>3</v>
      </c>
      <c r="E975" s="23" t="s">
        <v>19</v>
      </c>
      <c r="F975" s="27" t="s">
        <v>24</v>
      </c>
      <c r="G975" s="1" t="s">
        <v>32</v>
      </c>
      <c r="I975" t="str">
        <f>CONCATENATE("EXECUTE [dbo].[PG_CI_DATA_ACCESO] 0, 0, ", A975, ", ",B975, ", ", C975, ", ",D975)</f>
        <v>EXECUTE [dbo].[PG_CI_DATA_ACCESO] 0, 0, 77, Null, 14, 3</v>
      </c>
    </row>
    <row r="976" spans="1:9" x14ac:dyDescent="0.3">
      <c r="A976" s="3">
        <v>77</v>
      </c>
      <c r="B976" s="8" t="str">
        <f t="shared" si="145"/>
        <v>Null</v>
      </c>
      <c r="C976" s="3">
        <f t="shared" si="146"/>
        <v>14</v>
      </c>
      <c r="D976" s="3">
        <f t="shared" si="147"/>
        <v>4</v>
      </c>
      <c r="E976" s="23" t="s">
        <v>19</v>
      </c>
      <c r="F976" s="28" t="s">
        <v>25</v>
      </c>
      <c r="G976" s="1" t="s">
        <v>32</v>
      </c>
      <c r="I976" t="str">
        <f>CONCATENATE("EXECUTE [dbo].[PG_CI_DATA_ACCESO] 0, 0, ", A976, ", ",B976, ", ", C976, ", ",D976)</f>
        <v>EXECUTE [dbo].[PG_CI_DATA_ACCESO] 0, 0, 77, Null, 14, 4</v>
      </c>
    </row>
    <row r="977" spans="1:9" x14ac:dyDescent="0.3">
      <c r="A977" s="3">
        <v>77</v>
      </c>
      <c r="B977" s="8" t="str">
        <f t="shared" si="145"/>
        <v>Null</v>
      </c>
      <c r="C977" s="3">
        <f t="shared" si="146"/>
        <v>14</v>
      </c>
      <c r="D977" s="3">
        <f t="shared" si="147"/>
        <v>5</v>
      </c>
      <c r="E977" s="23" t="s">
        <v>19</v>
      </c>
      <c r="F977" s="29" t="s">
        <v>26</v>
      </c>
      <c r="G977" s="1" t="s">
        <v>32</v>
      </c>
      <c r="I977" t="str">
        <f>CONCATENATE("EXECUTE [dbo].[PG_CI_DATA_ACCESO] 0, 0, ", A977, ", ",B977, ", ", C977, ", ",D977)</f>
        <v>EXECUTE [dbo].[PG_CI_DATA_ACCESO] 0, 0, 77, Null, 14, 5</v>
      </c>
    </row>
    <row r="978" spans="1:9" x14ac:dyDescent="0.3">
      <c r="A978" s="3">
        <v>77</v>
      </c>
      <c r="B978" s="8" t="str">
        <f t="shared" si="145"/>
        <v>Null</v>
      </c>
      <c r="C978" s="3">
        <f t="shared" si="146"/>
        <v>15</v>
      </c>
      <c r="D978" s="3">
        <f t="shared" si="147"/>
        <v>1</v>
      </c>
      <c r="E978" s="24" t="s">
        <v>20</v>
      </c>
      <c r="F978" s="25" t="s">
        <v>22</v>
      </c>
      <c r="G978" s="1" t="s">
        <v>32</v>
      </c>
      <c r="I978" t="str">
        <f>CONCATENATE("EXECUTE [dbo].[PG_CI_DATA_ACCESO] 0, 0, ", A978, ", ",B978, ", ", C978, ", ",D978)</f>
        <v>EXECUTE [dbo].[PG_CI_DATA_ACCESO] 0, 0, 77, Null, 15, 1</v>
      </c>
    </row>
    <row r="979" spans="1:9" x14ac:dyDescent="0.3">
      <c r="A979" s="3">
        <v>77</v>
      </c>
      <c r="B979" s="8" t="str">
        <f t="shared" si="145"/>
        <v>Null</v>
      </c>
      <c r="C979" s="3">
        <f t="shared" si="146"/>
        <v>15</v>
      </c>
      <c r="D979" s="3">
        <f t="shared" si="147"/>
        <v>2</v>
      </c>
      <c r="E979" s="24" t="s">
        <v>20</v>
      </c>
      <c r="F979" s="26" t="s">
        <v>23</v>
      </c>
      <c r="G979" s="1" t="s">
        <v>32</v>
      </c>
      <c r="I979" t="str">
        <f>CONCATENATE("EXECUTE [dbo].[PG_CI_DATA_ACCESO] 0, 0, ", A979, ", ",B979, ", ", C979, ", ",D979)</f>
        <v>EXECUTE [dbo].[PG_CI_DATA_ACCESO] 0, 0, 77, Null, 15, 2</v>
      </c>
    </row>
    <row r="980" spans="1:9" x14ac:dyDescent="0.3">
      <c r="A980" s="3">
        <v>77</v>
      </c>
      <c r="B980" s="8" t="str">
        <f t="shared" si="145"/>
        <v>Null</v>
      </c>
      <c r="C980" s="3">
        <f t="shared" si="146"/>
        <v>15</v>
      </c>
      <c r="D980" s="3">
        <f t="shared" si="147"/>
        <v>3</v>
      </c>
      <c r="E980" s="24" t="s">
        <v>20</v>
      </c>
      <c r="F980" s="27" t="s">
        <v>24</v>
      </c>
      <c r="G980" s="1" t="s">
        <v>32</v>
      </c>
      <c r="I980" t="str">
        <f>CONCATENATE("EXECUTE [dbo].[PG_CI_DATA_ACCESO] 0, 0, ", A980, ", ",B980, ", ", C980, ", ",D980)</f>
        <v>EXECUTE [dbo].[PG_CI_DATA_ACCESO] 0, 0, 77, Null, 15, 3</v>
      </c>
    </row>
    <row r="981" spans="1:9" x14ac:dyDescent="0.3">
      <c r="A981" s="3">
        <v>77</v>
      </c>
      <c r="B981" s="8" t="str">
        <f t="shared" si="145"/>
        <v>Null</v>
      </c>
      <c r="C981" s="3">
        <f t="shared" si="146"/>
        <v>15</v>
      </c>
      <c r="D981" s="3">
        <f t="shared" si="147"/>
        <v>4</v>
      </c>
      <c r="E981" s="24" t="s">
        <v>20</v>
      </c>
      <c r="F981" s="28" t="s">
        <v>25</v>
      </c>
      <c r="G981" s="1" t="s">
        <v>32</v>
      </c>
      <c r="I981" t="str">
        <f>CONCATENATE("EXECUTE [dbo].[PG_CI_DATA_ACCESO] 0, 0, ", A981, ", ",B981, ", ", C981, ", ",D981)</f>
        <v>EXECUTE [dbo].[PG_CI_DATA_ACCESO] 0, 0, 77, Null, 15, 4</v>
      </c>
    </row>
    <row r="982" spans="1:9" x14ac:dyDescent="0.3">
      <c r="A982" s="3">
        <v>77</v>
      </c>
      <c r="B982" s="8" t="str">
        <f t="shared" si="145"/>
        <v>Null</v>
      </c>
      <c r="C982" s="3">
        <f t="shared" si="146"/>
        <v>15</v>
      </c>
      <c r="D982" s="3">
        <f t="shared" si="147"/>
        <v>5</v>
      </c>
      <c r="E982" s="24" t="s">
        <v>20</v>
      </c>
      <c r="F982" s="29" t="s">
        <v>26</v>
      </c>
      <c r="G982" s="1" t="s">
        <v>32</v>
      </c>
      <c r="I982" t="str">
        <f>CONCATENATE("EXECUTE [dbo].[PG_CI_DATA_ACCESO] 0, 0, ", A982, ", ",B982, ", ", C982, ", ",D982)</f>
        <v>EXECUTE [dbo].[PG_CI_DATA_ACCESO] 0, 0, 77, Null, 15, 5</v>
      </c>
    </row>
    <row r="983" spans="1:9" x14ac:dyDescent="0.3">
      <c r="A983" s="2">
        <v>201</v>
      </c>
      <c r="B983" s="8" t="str">
        <f t="shared" si="145"/>
        <v>Null</v>
      </c>
      <c r="C983" s="2">
        <v>1</v>
      </c>
      <c r="D983" s="2">
        <v>1</v>
      </c>
      <c r="E983" s="10" t="s">
        <v>6</v>
      </c>
      <c r="F983" s="25" t="s">
        <v>22</v>
      </c>
      <c r="G983" s="1" t="s">
        <v>32</v>
      </c>
      <c r="I983" t="str">
        <f>CONCATENATE("EXECUTE [dbo].[PG_CI_DATA_ACCESO] 0, 0, ", A983, ", ",B983, ", ", C983, ", ",D983)</f>
        <v>EXECUTE [dbo].[PG_CI_DATA_ACCESO] 0, 0, 201, Null, 1, 1</v>
      </c>
    </row>
    <row r="984" spans="1:9" x14ac:dyDescent="0.3">
      <c r="A984" s="2">
        <v>201</v>
      </c>
      <c r="B984" s="8" t="str">
        <f t="shared" si="145"/>
        <v>Null</v>
      </c>
      <c r="C984" s="2">
        <v>1</v>
      </c>
      <c r="D984" s="2">
        <v>2</v>
      </c>
      <c r="E984" s="10" t="s">
        <v>6</v>
      </c>
      <c r="F984" s="26" t="s">
        <v>23</v>
      </c>
      <c r="G984" s="1" t="s">
        <v>32</v>
      </c>
      <c r="I984" t="str">
        <f>CONCATENATE("EXECUTE [dbo].[PG_CI_DATA_ACCESO] 0, 0, ", A984, ", ",B984, ", ", C984, ", ",D984)</f>
        <v>EXECUTE [dbo].[PG_CI_DATA_ACCESO] 0, 0, 201, Null, 1, 2</v>
      </c>
    </row>
    <row r="985" spans="1:9" x14ac:dyDescent="0.3">
      <c r="A985" s="2">
        <v>201</v>
      </c>
      <c r="B985" s="8" t="str">
        <f t="shared" si="145"/>
        <v>Null</v>
      </c>
      <c r="C985" s="2">
        <v>2</v>
      </c>
      <c r="D985" s="2">
        <f>D983</f>
        <v>1</v>
      </c>
      <c r="E985" s="11" t="s">
        <v>7</v>
      </c>
      <c r="F985" s="25" t="s">
        <v>22</v>
      </c>
      <c r="G985" s="1" t="s">
        <v>32</v>
      </c>
      <c r="I985" t="str">
        <f>CONCATENATE("EXECUTE [dbo].[PG_CI_DATA_ACCESO] 0, 0, ", A985, ", ",B985, ", ", C985, ", ",D985)</f>
        <v>EXECUTE [dbo].[PG_CI_DATA_ACCESO] 0, 0, 201, Null, 2, 1</v>
      </c>
    </row>
    <row r="986" spans="1:9" x14ac:dyDescent="0.3">
      <c r="A986" s="2">
        <v>201</v>
      </c>
      <c r="B986" s="8" t="str">
        <f t="shared" si="145"/>
        <v>Null</v>
      </c>
      <c r="C986" s="2">
        <v>2</v>
      </c>
      <c r="D986" s="2">
        <f t="shared" ref="D986:D1002" si="148">D984</f>
        <v>2</v>
      </c>
      <c r="E986" s="11" t="s">
        <v>7</v>
      </c>
      <c r="F986" s="26" t="s">
        <v>23</v>
      </c>
      <c r="G986" s="1" t="s">
        <v>32</v>
      </c>
      <c r="I986" t="str">
        <f>CONCATENATE("EXECUTE [dbo].[PG_CI_DATA_ACCESO] 0, 0, ", A986, ", ",B986, ", ", C986, ", ",D986)</f>
        <v>EXECUTE [dbo].[PG_CI_DATA_ACCESO] 0, 0, 201, Null, 2, 2</v>
      </c>
    </row>
    <row r="987" spans="1:9" x14ac:dyDescent="0.3">
      <c r="A987" s="2">
        <v>201</v>
      </c>
      <c r="B987" s="8" t="str">
        <f t="shared" si="145"/>
        <v>Null</v>
      </c>
      <c r="C987" s="2">
        <v>3</v>
      </c>
      <c r="D987" s="2">
        <f t="shared" si="148"/>
        <v>1</v>
      </c>
      <c r="E987" s="12" t="s">
        <v>8</v>
      </c>
      <c r="F987" s="25" t="s">
        <v>22</v>
      </c>
      <c r="G987" s="1" t="s">
        <v>32</v>
      </c>
      <c r="I987" t="str">
        <f>CONCATENATE("EXECUTE [dbo].[PG_CI_DATA_ACCESO] 0, 0, ", A987, ", ",B987, ", ", C987, ", ",D987)</f>
        <v>EXECUTE [dbo].[PG_CI_DATA_ACCESO] 0, 0, 201, Null, 3, 1</v>
      </c>
    </row>
    <row r="988" spans="1:9" x14ac:dyDescent="0.3">
      <c r="A988" s="2">
        <v>201</v>
      </c>
      <c r="B988" s="8" t="str">
        <f t="shared" si="145"/>
        <v>Null</v>
      </c>
      <c r="C988" s="2">
        <v>3</v>
      </c>
      <c r="D988" s="2">
        <f t="shared" si="148"/>
        <v>2</v>
      </c>
      <c r="E988" s="12" t="s">
        <v>8</v>
      </c>
      <c r="F988" s="26" t="s">
        <v>23</v>
      </c>
      <c r="G988" s="1" t="s">
        <v>32</v>
      </c>
      <c r="I988" t="str">
        <f>CONCATENATE("EXECUTE [dbo].[PG_CI_DATA_ACCESO] 0, 0, ", A988, ", ",B988, ", ", C988, ", ",D988)</f>
        <v>EXECUTE [dbo].[PG_CI_DATA_ACCESO] 0, 0, 201, Null, 3, 2</v>
      </c>
    </row>
    <row r="989" spans="1:9" x14ac:dyDescent="0.3">
      <c r="A989" s="2">
        <v>201</v>
      </c>
      <c r="B989" s="8" t="str">
        <f t="shared" si="145"/>
        <v>Null</v>
      </c>
      <c r="C989" s="2">
        <v>4</v>
      </c>
      <c r="D989" s="2">
        <f t="shared" si="148"/>
        <v>1</v>
      </c>
      <c r="E989" s="13" t="s">
        <v>9</v>
      </c>
      <c r="F989" s="25" t="s">
        <v>22</v>
      </c>
      <c r="G989" s="1" t="s">
        <v>32</v>
      </c>
      <c r="I989" t="str">
        <f>CONCATENATE("EXECUTE [dbo].[PG_CI_DATA_ACCESO] 0, 0, ", A989, ", ",B989, ", ", C989, ", ",D989)</f>
        <v>EXECUTE [dbo].[PG_CI_DATA_ACCESO] 0, 0, 201, Null, 4, 1</v>
      </c>
    </row>
    <row r="990" spans="1:9" x14ac:dyDescent="0.3">
      <c r="A990" s="2">
        <v>201</v>
      </c>
      <c r="B990" s="8" t="str">
        <f t="shared" si="145"/>
        <v>Null</v>
      </c>
      <c r="C990" s="2">
        <v>4</v>
      </c>
      <c r="D990" s="2">
        <f t="shared" si="148"/>
        <v>2</v>
      </c>
      <c r="E990" s="13" t="s">
        <v>9</v>
      </c>
      <c r="F990" s="26" t="s">
        <v>23</v>
      </c>
      <c r="G990" s="1" t="s">
        <v>32</v>
      </c>
      <c r="I990" t="str">
        <f>CONCATENATE("EXECUTE [dbo].[PG_CI_DATA_ACCESO] 0, 0, ", A990, ", ",B990, ", ", C990, ", ",D990)</f>
        <v>EXECUTE [dbo].[PG_CI_DATA_ACCESO] 0, 0, 201, Null, 4, 2</v>
      </c>
    </row>
    <row r="991" spans="1:9" x14ac:dyDescent="0.3">
      <c r="A991" s="2">
        <v>201</v>
      </c>
      <c r="B991" s="8" t="str">
        <f t="shared" si="145"/>
        <v>Null</v>
      </c>
      <c r="C991" s="2">
        <v>5</v>
      </c>
      <c r="D991" s="2">
        <f t="shared" si="148"/>
        <v>1</v>
      </c>
      <c r="E991" s="14" t="s">
        <v>10</v>
      </c>
      <c r="F991" s="25" t="s">
        <v>22</v>
      </c>
      <c r="G991" s="1" t="s">
        <v>32</v>
      </c>
      <c r="I991" t="str">
        <f>CONCATENATE("EXECUTE [dbo].[PG_CI_DATA_ACCESO] 0, 0, ", A991, ", ",B991, ", ", C991, ", ",D991)</f>
        <v>EXECUTE [dbo].[PG_CI_DATA_ACCESO] 0, 0, 201, Null, 5, 1</v>
      </c>
    </row>
    <row r="992" spans="1:9" x14ac:dyDescent="0.3">
      <c r="A992" s="2">
        <v>201</v>
      </c>
      <c r="B992" s="8" t="str">
        <f t="shared" si="145"/>
        <v>Null</v>
      </c>
      <c r="C992" s="2">
        <v>5</v>
      </c>
      <c r="D992" s="2">
        <f t="shared" si="148"/>
        <v>2</v>
      </c>
      <c r="E992" s="14" t="s">
        <v>10</v>
      </c>
      <c r="F992" s="26" t="s">
        <v>23</v>
      </c>
      <c r="G992" s="1" t="s">
        <v>32</v>
      </c>
      <c r="I992" t="str">
        <f>CONCATENATE("EXECUTE [dbo].[PG_CI_DATA_ACCESO] 0, 0, ", A992, ", ",B992, ", ", C992, ", ",D992)</f>
        <v>EXECUTE [dbo].[PG_CI_DATA_ACCESO] 0, 0, 201, Null, 5, 2</v>
      </c>
    </row>
    <row r="993" spans="1:9" x14ac:dyDescent="0.3">
      <c r="A993" s="2">
        <v>201</v>
      </c>
      <c r="B993" s="8" t="str">
        <f t="shared" si="145"/>
        <v>Null</v>
      </c>
      <c r="C993" s="2">
        <v>6</v>
      </c>
      <c r="D993" s="2">
        <f t="shared" si="148"/>
        <v>1</v>
      </c>
      <c r="E993" s="15" t="s">
        <v>11</v>
      </c>
      <c r="F993" s="25" t="s">
        <v>22</v>
      </c>
      <c r="G993" s="1" t="s">
        <v>32</v>
      </c>
      <c r="I993" t="str">
        <f>CONCATENATE("EXECUTE [dbo].[PG_CI_DATA_ACCESO] 0, 0, ", A993, ", ",B993, ", ", C993, ", ",D993)</f>
        <v>EXECUTE [dbo].[PG_CI_DATA_ACCESO] 0, 0, 201, Null, 6, 1</v>
      </c>
    </row>
    <row r="994" spans="1:9" x14ac:dyDescent="0.3">
      <c r="A994" s="2">
        <v>201</v>
      </c>
      <c r="B994" s="8" t="str">
        <f t="shared" si="145"/>
        <v>Null</v>
      </c>
      <c r="C994" s="2">
        <v>6</v>
      </c>
      <c r="D994" s="2">
        <f t="shared" si="148"/>
        <v>2</v>
      </c>
      <c r="E994" s="15" t="s">
        <v>11</v>
      </c>
      <c r="F994" s="26" t="s">
        <v>23</v>
      </c>
      <c r="G994" s="1" t="s">
        <v>32</v>
      </c>
      <c r="I994" t="str">
        <f>CONCATENATE("EXECUTE [dbo].[PG_CI_DATA_ACCESO] 0, 0, ", A994, ", ",B994, ", ", C994, ", ",D994)</f>
        <v>EXECUTE [dbo].[PG_CI_DATA_ACCESO] 0, 0, 201, Null, 6, 2</v>
      </c>
    </row>
    <row r="995" spans="1:9" x14ac:dyDescent="0.3">
      <c r="A995" s="2">
        <v>201</v>
      </c>
      <c r="B995" s="8" t="str">
        <f t="shared" si="145"/>
        <v>Null</v>
      </c>
      <c r="C995" s="2">
        <v>7</v>
      </c>
      <c r="D995" s="2">
        <f t="shared" si="148"/>
        <v>1</v>
      </c>
      <c r="E995" s="16" t="s">
        <v>12</v>
      </c>
      <c r="F995" s="25" t="s">
        <v>22</v>
      </c>
      <c r="G995" s="1" t="s">
        <v>32</v>
      </c>
      <c r="I995" t="str">
        <f>CONCATENATE("EXECUTE [dbo].[PG_CI_DATA_ACCESO] 0, 0, ", A995, ", ",B995, ", ", C995, ", ",D995)</f>
        <v>EXECUTE [dbo].[PG_CI_DATA_ACCESO] 0, 0, 201, Null, 7, 1</v>
      </c>
    </row>
    <row r="996" spans="1:9" x14ac:dyDescent="0.3">
      <c r="A996" s="2">
        <v>201</v>
      </c>
      <c r="B996" s="8" t="str">
        <f t="shared" si="145"/>
        <v>Null</v>
      </c>
      <c r="C996" s="2">
        <v>7</v>
      </c>
      <c r="D996" s="2">
        <f t="shared" si="148"/>
        <v>2</v>
      </c>
      <c r="E996" s="16" t="s">
        <v>12</v>
      </c>
      <c r="F996" s="26" t="s">
        <v>23</v>
      </c>
      <c r="G996" s="1" t="s">
        <v>32</v>
      </c>
      <c r="I996" t="str">
        <f>CONCATENATE("EXECUTE [dbo].[PG_CI_DATA_ACCESO] 0, 0, ", A996, ", ",B996, ", ", C996, ", ",D996)</f>
        <v>EXECUTE [dbo].[PG_CI_DATA_ACCESO] 0, 0, 201, Null, 7, 2</v>
      </c>
    </row>
    <row r="997" spans="1:9" x14ac:dyDescent="0.3">
      <c r="A997" s="2">
        <v>201</v>
      </c>
      <c r="B997" s="8" t="str">
        <f t="shared" si="145"/>
        <v>Null</v>
      </c>
      <c r="C997" s="2">
        <v>8</v>
      </c>
      <c r="D997" s="2">
        <f t="shared" si="148"/>
        <v>1</v>
      </c>
      <c r="E997" s="17" t="s">
        <v>13</v>
      </c>
      <c r="F997" s="25" t="s">
        <v>22</v>
      </c>
      <c r="G997" s="1" t="s">
        <v>32</v>
      </c>
      <c r="I997" t="str">
        <f>CONCATENATE("EXECUTE [dbo].[PG_CI_DATA_ACCESO] 0, 0, ", A997, ", ",B997, ", ", C997, ", ",D997)</f>
        <v>EXECUTE [dbo].[PG_CI_DATA_ACCESO] 0, 0, 201, Null, 8, 1</v>
      </c>
    </row>
    <row r="998" spans="1:9" x14ac:dyDescent="0.3">
      <c r="A998" s="2">
        <v>201</v>
      </c>
      <c r="B998" s="8" t="str">
        <f t="shared" si="145"/>
        <v>Null</v>
      </c>
      <c r="C998" s="2">
        <v>8</v>
      </c>
      <c r="D998" s="2">
        <f t="shared" si="148"/>
        <v>2</v>
      </c>
      <c r="E998" s="17" t="s">
        <v>13</v>
      </c>
      <c r="F998" s="26" t="s">
        <v>23</v>
      </c>
      <c r="G998" s="1" t="s">
        <v>32</v>
      </c>
      <c r="I998" t="str">
        <f>CONCATENATE("EXECUTE [dbo].[PG_CI_DATA_ACCESO] 0, 0, ", A998, ", ",B998, ", ", C998, ", ",D998)</f>
        <v>EXECUTE [dbo].[PG_CI_DATA_ACCESO] 0, 0, 201, Null, 8, 2</v>
      </c>
    </row>
    <row r="999" spans="1:9" x14ac:dyDescent="0.3">
      <c r="A999" s="2">
        <v>201</v>
      </c>
      <c r="B999" s="8" t="str">
        <f t="shared" si="145"/>
        <v>Null</v>
      </c>
      <c r="C999" s="2">
        <v>9</v>
      </c>
      <c r="D999" s="2">
        <f t="shared" si="148"/>
        <v>1</v>
      </c>
      <c r="E999" s="18" t="s">
        <v>14</v>
      </c>
      <c r="F999" s="25" t="s">
        <v>22</v>
      </c>
      <c r="G999" s="1" t="s">
        <v>32</v>
      </c>
      <c r="I999" t="str">
        <f>CONCATENATE("EXECUTE [dbo].[PG_CI_DATA_ACCESO] 0, 0, ", A999, ", ",B999, ", ", C999, ", ",D999)</f>
        <v>EXECUTE [dbo].[PG_CI_DATA_ACCESO] 0, 0, 201, Null, 9, 1</v>
      </c>
    </row>
    <row r="1000" spans="1:9" x14ac:dyDescent="0.3">
      <c r="A1000" s="2">
        <v>201</v>
      </c>
      <c r="B1000" s="8" t="str">
        <f t="shared" si="145"/>
        <v>Null</v>
      </c>
      <c r="C1000" s="2">
        <v>9</v>
      </c>
      <c r="D1000" s="2">
        <f t="shared" si="148"/>
        <v>2</v>
      </c>
      <c r="E1000" s="18" t="s">
        <v>14</v>
      </c>
      <c r="F1000" s="26" t="s">
        <v>23</v>
      </c>
      <c r="G1000" s="1" t="s">
        <v>32</v>
      </c>
      <c r="I1000" t="str">
        <f>CONCATENATE("EXECUTE [dbo].[PG_CI_DATA_ACCESO] 0, 0, ", A1000, ", ",B1000, ", ", C1000, ", ",D1000)</f>
        <v>EXECUTE [dbo].[PG_CI_DATA_ACCESO] 0, 0, 201, Null, 9, 2</v>
      </c>
    </row>
    <row r="1001" spans="1:9" x14ac:dyDescent="0.3">
      <c r="A1001" s="2">
        <v>201</v>
      </c>
      <c r="B1001" s="8" t="str">
        <f t="shared" si="145"/>
        <v>Null</v>
      </c>
      <c r="C1001" s="2">
        <v>10</v>
      </c>
      <c r="D1001" s="2">
        <f t="shared" si="148"/>
        <v>1</v>
      </c>
      <c r="E1001" s="19" t="s">
        <v>15</v>
      </c>
      <c r="F1001" s="25" t="s">
        <v>22</v>
      </c>
      <c r="G1001" s="1" t="s">
        <v>32</v>
      </c>
      <c r="I1001" t="str">
        <f>CONCATENATE("EXECUTE [dbo].[PG_CI_DATA_ACCESO] 0, 0, ", A1001, ", ",B1001, ", ", C1001, ", ",D1001)</f>
        <v>EXECUTE [dbo].[PG_CI_DATA_ACCESO] 0, 0, 201, Null, 10, 1</v>
      </c>
    </row>
    <row r="1002" spans="1:9" x14ac:dyDescent="0.3">
      <c r="A1002" s="2">
        <v>201</v>
      </c>
      <c r="B1002" s="8" t="str">
        <f t="shared" si="145"/>
        <v>Null</v>
      </c>
      <c r="C1002" s="2">
        <v>10</v>
      </c>
      <c r="D1002" s="2">
        <f t="shared" si="148"/>
        <v>2</v>
      </c>
      <c r="E1002" s="19" t="s">
        <v>15</v>
      </c>
      <c r="F1002" s="26" t="s">
        <v>23</v>
      </c>
      <c r="G1002" s="1" t="s">
        <v>32</v>
      </c>
      <c r="I1002" t="str">
        <f>CONCATENATE("EXECUTE [dbo].[PG_CI_DATA_ACCESO] 0, 0, ", A1002, ", ",B1002, ", ", C1002, ", ",D1002)</f>
        <v>EXECUTE [dbo].[PG_CI_DATA_ACCESO] 0, 0, 201, Null, 10, 2</v>
      </c>
    </row>
    <row r="1003" spans="1:9" x14ac:dyDescent="0.3">
      <c r="A1003" s="2">
        <v>201</v>
      </c>
      <c r="B1003" s="8" t="str">
        <f t="shared" si="145"/>
        <v>Null</v>
      </c>
      <c r="C1003" s="2">
        <v>11</v>
      </c>
      <c r="D1003" s="2">
        <v>1</v>
      </c>
      <c r="E1003" s="20" t="s">
        <v>16</v>
      </c>
      <c r="F1003" s="25" t="s">
        <v>22</v>
      </c>
      <c r="G1003" s="1" t="s">
        <v>32</v>
      </c>
      <c r="I1003" t="str">
        <f>CONCATENATE("EXECUTE [dbo].[PG_CI_DATA_ACCESO] 0, 0, ", A1003, ", ",B1003, ", ", C1003, ", ",D1003)</f>
        <v>EXECUTE [dbo].[PG_CI_DATA_ACCESO] 0, 0, 201, Null, 11, 1</v>
      </c>
    </row>
    <row r="1004" spans="1:9" x14ac:dyDescent="0.3">
      <c r="A1004" s="2">
        <v>201</v>
      </c>
      <c r="B1004" s="8" t="str">
        <f t="shared" si="145"/>
        <v>Null</v>
      </c>
      <c r="C1004" s="2">
        <v>11</v>
      </c>
      <c r="D1004" s="2">
        <v>2</v>
      </c>
      <c r="E1004" s="20" t="s">
        <v>16</v>
      </c>
      <c r="F1004" s="26" t="s">
        <v>23</v>
      </c>
      <c r="G1004" s="1" t="s">
        <v>32</v>
      </c>
      <c r="I1004" t="str">
        <f>CONCATENATE("EXECUTE [dbo].[PG_CI_DATA_ACCESO] 0, 0, ", A1004, ", ",B1004, ", ", C1004, ", ",D1004)</f>
        <v>EXECUTE [dbo].[PG_CI_DATA_ACCESO] 0, 0, 201, Null, 11, 2</v>
      </c>
    </row>
    <row r="1005" spans="1:9" x14ac:dyDescent="0.3">
      <c r="A1005" s="2">
        <v>201</v>
      </c>
      <c r="B1005" s="8" t="str">
        <f t="shared" si="145"/>
        <v>Null</v>
      </c>
      <c r="C1005" s="2">
        <v>12</v>
      </c>
      <c r="D1005" s="2">
        <v>1</v>
      </c>
      <c r="E1005" s="21" t="s">
        <v>17</v>
      </c>
      <c r="F1005" s="25" t="s">
        <v>22</v>
      </c>
      <c r="G1005" s="1" t="s">
        <v>32</v>
      </c>
      <c r="I1005" t="str">
        <f>CONCATENATE("EXECUTE [dbo].[PG_CI_DATA_ACCESO] 0, 0, ", A1005, ", ",B1005, ", ", C1005, ", ",D1005)</f>
        <v>EXECUTE [dbo].[PG_CI_DATA_ACCESO] 0, 0, 201, Null, 12, 1</v>
      </c>
    </row>
    <row r="1006" spans="1:9" x14ac:dyDescent="0.3">
      <c r="A1006" s="2">
        <v>201</v>
      </c>
      <c r="B1006" s="8" t="str">
        <f t="shared" si="145"/>
        <v>Null</v>
      </c>
      <c r="C1006" s="2">
        <v>12</v>
      </c>
      <c r="D1006" s="2">
        <v>2</v>
      </c>
      <c r="E1006" s="21" t="s">
        <v>17</v>
      </c>
      <c r="F1006" s="26" t="s">
        <v>23</v>
      </c>
      <c r="G1006" s="1" t="s">
        <v>32</v>
      </c>
      <c r="I1006" t="str">
        <f>CONCATENATE("EXECUTE [dbo].[PG_CI_DATA_ACCESO] 0, 0, ", A1006, ", ",B1006, ", ", C1006, ", ",D1006)</f>
        <v>EXECUTE [dbo].[PG_CI_DATA_ACCESO] 0, 0, 201, Null, 12, 2</v>
      </c>
    </row>
    <row r="1007" spans="1:9" x14ac:dyDescent="0.3">
      <c r="A1007" s="2">
        <v>201</v>
      </c>
      <c r="B1007" s="8" t="str">
        <f t="shared" si="145"/>
        <v>Null</v>
      </c>
      <c r="C1007" s="2">
        <v>13</v>
      </c>
      <c r="D1007" s="2">
        <v>1</v>
      </c>
      <c r="E1007" s="22" t="s">
        <v>18</v>
      </c>
      <c r="F1007" s="25" t="s">
        <v>22</v>
      </c>
      <c r="G1007" s="1" t="s">
        <v>32</v>
      </c>
      <c r="I1007" t="str">
        <f>CONCATENATE("EXECUTE [dbo].[PG_CI_DATA_ACCESO] 0, 0, ", A1007, ", ",B1007, ", ", C1007, ", ",D1007)</f>
        <v>EXECUTE [dbo].[PG_CI_DATA_ACCESO] 0, 0, 201, Null, 13, 1</v>
      </c>
    </row>
    <row r="1008" spans="1:9" x14ac:dyDescent="0.3">
      <c r="A1008" s="2">
        <v>201</v>
      </c>
      <c r="B1008" s="8" t="str">
        <f t="shared" si="145"/>
        <v>Null</v>
      </c>
      <c r="C1008" s="2">
        <v>13</v>
      </c>
      <c r="D1008" s="2">
        <v>2</v>
      </c>
      <c r="E1008" s="22" t="s">
        <v>18</v>
      </c>
      <c r="F1008" s="26" t="s">
        <v>23</v>
      </c>
      <c r="G1008" s="1" t="s">
        <v>32</v>
      </c>
      <c r="I1008" t="str">
        <f>CONCATENATE("EXECUTE [dbo].[PG_CI_DATA_ACCESO] 0, 0, ", A1008, ", ",B1008, ", ", C1008, ", ",D1008)</f>
        <v>EXECUTE [dbo].[PG_CI_DATA_ACCESO] 0, 0, 201, Null, 13, 2</v>
      </c>
    </row>
    <row r="1009" spans="1:9" x14ac:dyDescent="0.3">
      <c r="A1009" s="2">
        <v>201</v>
      </c>
      <c r="B1009" s="8" t="str">
        <f t="shared" si="145"/>
        <v>Null</v>
      </c>
      <c r="C1009" s="2">
        <v>14</v>
      </c>
      <c r="D1009" s="2">
        <v>1</v>
      </c>
      <c r="E1009" s="23" t="s">
        <v>19</v>
      </c>
      <c r="F1009" s="25" t="s">
        <v>22</v>
      </c>
      <c r="G1009" s="1" t="s">
        <v>32</v>
      </c>
      <c r="I1009" t="str">
        <f>CONCATENATE("EXECUTE [dbo].[PG_CI_DATA_ACCESO] 0, 0, ", A1009, ", ",B1009, ", ", C1009, ", ",D1009)</f>
        <v>EXECUTE [dbo].[PG_CI_DATA_ACCESO] 0, 0, 201, Null, 14, 1</v>
      </c>
    </row>
    <row r="1010" spans="1:9" x14ac:dyDescent="0.3">
      <c r="A1010" s="2">
        <v>201</v>
      </c>
      <c r="B1010" s="8" t="str">
        <f t="shared" si="145"/>
        <v>Null</v>
      </c>
      <c r="C1010" s="2">
        <v>14</v>
      </c>
      <c r="D1010" s="2">
        <v>2</v>
      </c>
      <c r="E1010" s="23" t="s">
        <v>19</v>
      </c>
      <c r="F1010" s="26" t="s">
        <v>23</v>
      </c>
      <c r="G1010" s="1" t="s">
        <v>32</v>
      </c>
      <c r="I1010" t="str">
        <f>CONCATENATE("EXECUTE [dbo].[PG_CI_DATA_ACCESO] 0, 0, ", A1010, ", ",B1010, ", ", C1010, ", ",D1010)</f>
        <v>EXECUTE [dbo].[PG_CI_DATA_ACCESO] 0, 0, 201, Null, 14, 2</v>
      </c>
    </row>
    <row r="1011" spans="1:9" x14ac:dyDescent="0.3">
      <c r="A1011" s="2">
        <v>201</v>
      </c>
      <c r="B1011" s="8" t="str">
        <f t="shared" si="145"/>
        <v>Null</v>
      </c>
      <c r="C1011" s="2">
        <v>15</v>
      </c>
      <c r="D1011" s="2">
        <v>1</v>
      </c>
      <c r="E1011" s="24" t="s">
        <v>20</v>
      </c>
      <c r="F1011" s="25" t="s">
        <v>22</v>
      </c>
      <c r="G1011" s="1" t="s">
        <v>32</v>
      </c>
      <c r="I1011" t="str">
        <f>CONCATENATE("EXECUTE [dbo].[PG_CI_DATA_ACCESO] 0, 0, ", A1011, ", ",B1011, ", ", C1011, ", ",D1011)</f>
        <v>EXECUTE [dbo].[PG_CI_DATA_ACCESO] 0, 0, 201, Null, 15, 1</v>
      </c>
    </row>
    <row r="1012" spans="1:9" x14ac:dyDescent="0.3">
      <c r="A1012" s="2">
        <v>201</v>
      </c>
      <c r="B1012" s="8" t="str">
        <f t="shared" si="145"/>
        <v>Null</v>
      </c>
      <c r="C1012" s="2">
        <v>15</v>
      </c>
      <c r="D1012" s="2">
        <v>2</v>
      </c>
      <c r="E1012" s="24" t="s">
        <v>20</v>
      </c>
      <c r="F1012" s="26" t="s">
        <v>23</v>
      </c>
      <c r="G1012" s="1" t="s">
        <v>32</v>
      </c>
      <c r="I1012" t="str">
        <f>CONCATENATE("EXECUTE [dbo].[PG_CI_DATA_ACCESO] 0, 0, ", A1012, ", ",B1012, ", ", C1012, ", ",D1012)</f>
        <v>EXECUTE [dbo].[PG_CI_DATA_ACCESO] 0, 0, 201, Null, 15, 2</v>
      </c>
    </row>
    <row r="1013" spans="1:9" x14ac:dyDescent="0.3">
      <c r="A1013" s="3">
        <v>202</v>
      </c>
      <c r="B1013" s="8" t="str">
        <f t="shared" si="145"/>
        <v>Null</v>
      </c>
      <c r="C1013" s="3">
        <v>1</v>
      </c>
      <c r="D1013" s="3">
        <v>1</v>
      </c>
      <c r="E1013" s="10" t="s">
        <v>6</v>
      </c>
      <c r="F1013" s="25" t="s">
        <v>22</v>
      </c>
      <c r="G1013" s="1" t="s">
        <v>32</v>
      </c>
      <c r="I1013" t="str">
        <f>CONCATENATE("EXECUTE [dbo].[PG_CI_DATA_ACCESO] 0, 0, ", A1013, ", ",B1013, ", ", C1013, ", ",D1013)</f>
        <v>EXECUTE [dbo].[PG_CI_DATA_ACCESO] 0, 0, 202, Null, 1, 1</v>
      </c>
    </row>
    <row r="1014" spans="1:9" x14ac:dyDescent="0.3">
      <c r="A1014" s="3">
        <v>202</v>
      </c>
      <c r="B1014" s="8" t="str">
        <f t="shared" ref="B1014:B1077" si="149">B1013</f>
        <v>Null</v>
      </c>
      <c r="C1014" s="3">
        <v>1</v>
      </c>
      <c r="D1014" s="3">
        <v>2</v>
      </c>
      <c r="E1014" s="10" t="s">
        <v>6</v>
      </c>
      <c r="F1014" s="26" t="s">
        <v>23</v>
      </c>
      <c r="G1014" s="1" t="s">
        <v>32</v>
      </c>
      <c r="I1014" t="str">
        <f>CONCATENATE("EXECUTE [dbo].[PG_CI_DATA_ACCESO] 0, 0, ", A1014, ", ",B1014, ", ", C1014, ", ",D1014)</f>
        <v>EXECUTE [dbo].[PG_CI_DATA_ACCESO] 0, 0, 202, Null, 1, 2</v>
      </c>
    </row>
    <row r="1015" spans="1:9" x14ac:dyDescent="0.3">
      <c r="A1015" s="3">
        <v>202</v>
      </c>
      <c r="B1015" s="8" t="str">
        <f t="shared" si="149"/>
        <v>Null</v>
      </c>
      <c r="C1015" s="3">
        <v>1</v>
      </c>
      <c r="D1015" s="3">
        <v>3</v>
      </c>
      <c r="E1015" s="10" t="s">
        <v>6</v>
      </c>
      <c r="F1015" s="27" t="s">
        <v>24</v>
      </c>
      <c r="G1015" s="1" t="s">
        <v>32</v>
      </c>
      <c r="I1015" t="str">
        <f>CONCATENATE("EXECUTE [dbo].[PG_CI_DATA_ACCESO] 0, 0, ", A1015, ", ",B1015, ", ", C1015, ", ",D1015)</f>
        <v>EXECUTE [dbo].[PG_CI_DATA_ACCESO] 0, 0, 202, Null, 1, 3</v>
      </c>
    </row>
    <row r="1016" spans="1:9" x14ac:dyDescent="0.3">
      <c r="A1016" s="3">
        <v>202</v>
      </c>
      <c r="B1016" s="8" t="str">
        <f t="shared" si="149"/>
        <v>Null</v>
      </c>
      <c r="C1016" s="3">
        <v>1</v>
      </c>
      <c r="D1016" s="3">
        <v>4</v>
      </c>
      <c r="E1016" s="10" t="s">
        <v>6</v>
      </c>
      <c r="F1016" s="28" t="s">
        <v>25</v>
      </c>
      <c r="G1016" s="1" t="s">
        <v>32</v>
      </c>
      <c r="I1016" t="str">
        <f>CONCATENATE("EXECUTE [dbo].[PG_CI_DATA_ACCESO] 0, 0, ", A1016, ", ",B1016, ", ", C1016, ", ",D1016)</f>
        <v>EXECUTE [dbo].[PG_CI_DATA_ACCESO] 0, 0, 202, Null, 1, 4</v>
      </c>
    </row>
    <row r="1017" spans="1:9" x14ac:dyDescent="0.3">
      <c r="A1017" s="3">
        <v>202</v>
      </c>
      <c r="B1017" s="8" t="str">
        <f t="shared" si="149"/>
        <v>Null</v>
      </c>
      <c r="C1017" s="3">
        <f>C1013+1</f>
        <v>2</v>
      </c>
      <c r="D1017" s="3">
        <f>D1013</f>
        <v>1</v>
      </c>
      <c r="E1017" s="11" t="s">
        <v>7</v>
      </c>
      <c r="F1017" s="25" t="s">
        <v>22</v>
      </c>
      <c r="G1017" s="1" t="s">
        <v>32</v>
      </c>
      <c r="I1017" t="str">
        <f>CONCATENATE("EXECUTE [dbo].[PG_CI_DATA_ACCESO] 0, 0, ", A1017, ", ",B1017, ", ", C1017, ", ",D1017)</f>
        <v>EXECUTE [dbo].[PG_CI_DATA_ACCESO] 0, 0, 202, Null, 2, 1</v>
      </c>
    </row>
    <row r="1018" spans="1:9" x14ac:dyDescent="0.3">
      <c r="A1018" s="3">
        <v>202</v>
      </c>
      <c r="B1018" s="8" t="str">
        <f t="shared" si="149"/>
        <v>Null</v>
      </c>
      <c r="C1018" s="3">
        <f t="shared" ref="C1018:C1052" si="150">C1014+1</f>
        <v>2</v>
      </c>
      <c r="D1018" s="3">
        <f t="shared" ref="D1018:D1072" si="151">D1014</f>
        <v>2</v>
      </c>
      <c r="E1018" s="11" t="s">
        <v>7</v>
      </c>
      <c r="F1018" s="26" t="s">
        <v>23</v>
      </c>
      <c r="G1018" s="1" t="s">
        <v>32</v>
      </c>
      <c r="I1018" t="str">
        <f>CONCATENATE("EXECUTE [dbo].[PG_CI_DATA_ACCESO] 0, 0, ", A1018, ", ",B1018, ", ", C1018, ", ",D1018)</f>
        <v>EXECUTE [dbo].[PG_CI_DATA_ACCESO] 0, 0, 202, Null, 2, 2</v>
      </c>
    </row>
    <row r="1019" spans="1:9" x14ac:dyDescent="0.3">
      <c r="A1019" s="3">
        <v>202</v>
      </c>
      <c r="B1019" s="8" t="str">
        <f t="shared" si="149"/>
        <v>Null</v>
      </c>
      <c r="C1019" s="3">
        <f t="shared" si="150"/>
        <v>2</v>
      </c>
      <c r="D1019" s="3">
        <f t="shared" si="151"/>
        <v>3</v>
      </c>
      <c r="E1019" s="11" t="s">
        <v>7</v>
      </c>
      <c r="F1019" s="27" t="s">
        <v>24</v>
      </c>
      <c r="G1019" s="1" t="s">
        <v>32</v>
      </c>
      <c r="I1019" t="str">
        <f>CONCATENATE("EXECUTE [dbo].[PG_CI_DATA_ACCESO] 0, 0, ", A1019, ", ",B1019, ", ", C1019, ", ",D1019)</f>
        <v>EXECUTE [dbo].[PG_CI_DATA_ACCESO] 0, 0, 202, Null, 2, 3</v>
      </c>
    </row>
    <row r="1020" spans="1:9" x14ac:dyDescent="0.3">
      <c r="A1020" s="3">
        <v>202</v>
      </c>
      <c r="B1020" s="8" t="str">
        <f t="shared" si="149"/>
        <v>Null</v>
      </c>
      <c r="C1020" s="3">
        <f t="shared" si="150"/>
        <v>2</v>
      </c>
      <c r="D1020" s="3">
        <f t="shared" si="151"/>
        <v>4</v>
      </c>
      <c r="E1020" s="11" t="s">
        <v>7</v>
      </c>
      <c r="F1020" s="28" t="s">
        <v>25</v>
      </c>
      <c r="G1020" s="1" t="s">
        <v>32</v>
      </c>
      <c r="I1020" t="str">
        <f>CONCATENATE("EXECUTE [dbo].[PG_CI_DATA_ACCESO] 0, 0, ", A1020, ", ",B1020, ", ", C1020, ", ",D1020)</f>
        <v>EXECUTE [dbo].[PG_CI_DATA_ACCESO] 0, 0, 202, Null, 2, 4</v>
      </c>
    </row>
    <row r="1021" spans="1:9" x14ac:dyDescent="0.3">
      <c r="A1021" s="3">
        <v>202</v>
      </c>
      <c r="B1021" s="8" t="str">
        <f t="shared" si="149"/>
        <v>Null</v>
      </c>
      <c r="C1021" s="3">
        <f t="shared" si="150"/>
        <v>3</v>
      </c>
      <c r="D1021" s="3">
        <f t="shared" si="151"/>
        <v>1</v>
      </c>
      <c r="E1021" s="12" t="s">
        <v>8</v>
      </c>
      <c r="F1021" s="25" t="s">
        <v>22</v>
      </c>
      <c r="G1021" s="1" t="s">
        <v>32</v>
      </c>
      <c r="I1021" t="str">
        <f>CONCATENATE("EXECUTE [dbo].[PG_CI_DATA_ACCESO] 0, 0, ", A1021, ", ",B1021, ", ", C1021, ", ",D1021)</f>
        <v>EXECUTE [dbo].[PG_CI_DATA_ACCESO] 0, 0, 202, Null, 3, 1</v>
      </c>
    </row>
    <row r="1022" spans="1:9" x14ac:dyDescent="0.3">
      <c r="A1022" s="3">
        <v>202</v>
      </c>
      <c r="B1022" s="8" t="str">
        <f t="shared" si="149"/>
        <v>Null</v>
      </c>
      <c r="C1022" s="3">
        <f t="shared" si="150"/>
        <v>3</v>
      </c>
      <c r="D1022" s="3">
        <f t="shared" si="151"/>
        <v>2</v>
      </c>
      <c r="E1022" s="12" t="s">
        <v>8</v>
      </c>
      <c r="F1022" s="26" t="s">
        <v>23</v>
      </c>
      <c r="G1022" s="1" t="s">
        <v>32</v>
      </c>
      <c r="I1022" t="str">
        <f>CONCATENATE("EXECUTE [dbo].[PG_CI_DATA_ACCESO] 0, 0, ", A1022, ", ",B1022, ", ", C1022, ", ",D1022)</f>
        <v>EXECUTE [dbo].[PG_CI_DATA_ACCESO] 0, 0, 202, Null, 3, 2</v>
      </c>
    </row>
    <row r="1023" spans="1:9" x14ac:dyDescent="0.3">
      <c r="A1023" s="3">
        <v>202</v>
      </c>
      <c r="B1023" s="8" t="str">
        <f t="shared" si="149"/>
        <v>Null</v>
      </c>
      <c r="C1023" s="3">
        <f t="shared" si="150"/>
        <v>3</v>
      </c>
      <c r="D1023" s="3">
        <f t="shared" si="151"/>
        <v>3</v>
      </c>
      <c r="E1023" s="12" t="s">
        <v>8</v>
      </c>
      <c r="F1023" s="27" t="s">
        <v>24</v>
      </c>
      <c r="G1023" s="1" t="s">
        <v>32</v>
      </c>
      <c r="I1023" t="str">
        <f>CONCATENATE("EXECUTE [dbo].[PG_CI_DATA_ACCESO] 0, 0, ", A1023, ", ",B1023, ", ", C1023, ", ",D1023)</f>
        <v>EXECUTE [dbo].[PG_CI_DATA_ACCESO] 0, 0, 202, Null, 3, 3</v>
      </c>
    </row>
    <row r="1024" spans="1:9" x14ac:dyDescent="0.3">
      <c r="A1024" s="3">
        <v>202</v>
      </c>
      <c r="B1024" s="8" t="str">
        <f t="shared" si="149"/>
        <v>Null</v>
      </c>
      <c r="C1024" s="3">
        <f t="shared" si="150"/>
        <v>3</v>
      </c>
      <c r="D1024" s="3">
        <f t="shared" si="151"/>
        <v>4</v>
      </c>
      <c r="E1024" s="12" t="s">
        <v>8</v>
      </c>
      <c r="F1024" s="28" t="s">
        <v>25</v>
      </c>
      <c r="G1024" s="1" t="s">
        <v>32</v>
      </c>
      <c r="I1024" t="str">
        <f>CONCATENATE("EXECUTE [dbo].[PG_CI_DATA_ACCESO] 0, 0, ", A1024, ", ",B1024, ", ", C1024, ", ",D1024)</f>
        <v>EXECUTE [dbo].[PG_CI_DATA_ACCESO] 0, 0, 202, Null, 3, 4</v>
      </c>
    </row>
    <row r="1025" spans="1:9" x14ac:dyDescent="0.3">
      <c r="A1025" s="3">
        <v>202</v>
      </c>
      <c r="B1025" s="8" t="str">
        <f t="shared" si="149"/>
        <v>Null</v>
      </c>
      <c r="C1025" s="3">
        <f t="shared" si="150"/>
        <v>4</v>
      </c>
      <c r="D1025" s="3">
        <f t="shared" si="151"/>
        <v>1</v>
      </c>
      <c r="E1025" s="13" t="s">
        <v>9</v>
      </c>
      <c r="F1025" s="25" t="s">
        <v>22</v>
      </c>
      <c r="G1025" s="1" t="s">
        <v>32</v>
      </c>
      <c r="I1025" t="str">
        <f>CONCATENATE("EXECUTE [dbo].[PG_CI_DATA_ACCESO] 0, 0, ", A1025, ", ",B1025, ", ", C1025, ", ",D1025)</f>
        <v>EXECUTE [dbo].[PG_CI_DATA_ACCESO] 0, 0, 202, Null, 4, 1</v>
      </c>
    </row>
    <row r="1026" spans="1:9" x14ac:dyDescent="0.3">
      <c r="A1026" s="3">
        <v>202</v>
      </c>
      <c r="B1026" s="8" t="str">
        <f t="shared" si="149"/>
        <v>Null</v>
      </c>
      <c r="C1026" s="3">
        <f t="shared" si="150"/>
        <v>4</v>
      </c>
      <c r="D1026" s="3">
        <f t="shared" si="151"/>
        <v>2</v>
      </c>
      <c r="E1026" s="13" t="s">
        <v>9</v>
      </c>
      <c r="F1026" s="26" t="s">
        <v>23</v>
      </c>
      <c r="G1026" s="1" t="s">
        <v>32</v>
      </c>
      <c r="I1026" t="str">
        <f>CONCATENATE("EXECUTE [dbo].[PG_CI_DATA_ACCESO] 0, 0, ", A1026, ", ",B1026, ", ", C1026, ", ",D1026)</f>
        <v>EXECUTE [dbo].[PG_CI_DATA_ACCESO] 0, 0, 202, Null, 4, 2</v>
      </c>
    </row>
    <row r="1027" spans="1:9" x14ac:dyDescent="0.3">
      <c r="A1027" s="3">
        <v>202</v>
      </c>
      <c r="B1027" s="8" t="str">
        <f t="shared" si="149"/>
        <v>Null</v>
      </c>
      <c r="C1027" s="3">
        <f t="shared" si="150"/>
        <v>4</v>
      </c>
      <c r="D1027" s="3">
        <f t="shared" si="151"/>
        <v>3</v>
      </c>
      <c r="E1027" s="13" t="s">
        <v>9</v>
      </c>
      <c r="F1027" s="27" t="s">
        <v>24</v>
      </c>
      <c r="G1027" s="1" t="s">
        <v>32</v>
      </c>
      <c r="I1027" t="str">
        <f>CONCATENATE("EXECUTE [dbo].[PG_CI_DATA_ACCESO] 0, 0, ", A1027, ", ",B1027, ", ", C1027, ", ",D1027)</f>
        <v>EXECUTE [dbo].[PG_CI_DATA_ACCESO] 0, 0, 202, Null, 4, 3</v>
      </c>
    </row>
    <row r="1028" spans="1:9" x14ac:dyDescent="0.3">
      <c r="A1028" s="3">
        <v>202</v>
      </c>
      <c r="B1028" s="8" t="str">
        <f t="shared" si="149"/>
        <v>Null</v>
      </c>
      <c r="C1028" s="3">
        <f t="shared" si="150"/>
        <v>4</v>
      </c>
      <c r="D1028" s="3">
        <f t="shared" si="151"/>
        <v>4</v>
      </c>
      <c r="E1028" s="13" t="s">
        <v>9</v>
      </c>
      <c r="F1028" s="28" t="s">
        <v>25</v>
      </c>
      <c r="G1028" s="1" t="s">
        <v>32</v>
      </c>
      <c r="I1028" t="str">
        <f>CONCATENATE("EXECUTE [dbo].[PG_CI_DATA_ACCESO] 0, 0, ", A1028, ", ",B1028, ", ", C1028, ", ",D1028)</f>
        <v>EXECUTE [dbo].[PG_CI_DATA_ACCESO] 0, 0, 202, Null, 4, 4</v>
      </c>
    </row>
    <row r="1029" spans="1:9" x14ac:dyDescent="0.3">
      <c r="A1029" s="3">
        <v>202</v>
      </c>
      <c r="B1029" s="8" t="str">
        <f t="shared" si="149"/>
        <v>Null</v>
      </c>
      <c r="C1029" s="3">
        <f t="shared" si="150"/>
        <v>5</v>
      </c>
      <c r="D1029" s="3">
        <f t="shared" si="151"/>
        <v>1</v>
      </c>
      <c r="E1029" s="14" t="s">
        <v>10</v>
      </c>
      <c r="F1029" s="25" t="s">
        <v>22</v>
      </c>
      <c r="G1029" s="1" t="s">
        <v>32</v>
      </c>
      <c r="I1029" t="str">
        <f>CONCATENATE("EXECUTE [dbo].[PG_CI_DATA_ACCESO] 0, 0, ", A1029, ", ",B1029, ", ", C1029, ", ",D1029)</f>
        <v>EXECUTE [dbo].[PG_CI_DATA_ACCESO] 0, 0, 202, Null, 5, 1</v>
      </c>
    </row>
    <row r="1030" spans="1:9" x14ac:dyDescent="0.3">
      <c r="A1030" s="3">
        <v>202</v>
      </c>
      <c r="B1030" s="8" t="str">
        <f t="shared" si="149"/>
        <v>Null</v>
      </c>
      <c r="C1030" s="3">
        <f t="shared" si="150"/>
        <v>5</v>
      </c>
      <c r="D1030" s="3">
        <f t="shared" si="151"/>
        <v>2</v>
      </c>
      <c r="E1030" s="14" t="s">
        <v>10</v>
      </c>
      <c r="F1030" s="26" t="s">
        <v>23</v>
      </c>
      <c r="G1030" s="1" t="s">
        <v>32</v>
      </c>
      <c r="I1030" t="str">
        <f>CONCATENATE("EXECUTE [dbo].[PG_CI_DATA_ACCESO] 0, 0, ", A1030, ", ",B1030, ", ", C1030, ", ",D1030)</f>
        <v>EXECUTE [dbo].[PG_CI_DATA_ACCESO] 0, 0, 202, Null, 5, 2</v>
      </c>
    </row>
    <row r="1031" spans="1:9" x14ac:dyDescent="0.3">
      <c r="A1031" s="3">
        <v>202</v>
      </c>
      <c r="B1031" s="8" t="str">
        <f t="shared" si="149"/>
        <v>Null</v>
      </c>
      <c r="C1031" s="3">
        <f t="shared" si="150"/>
        <v>5</v>
      </c>
      <c r="D1031" s="3">
        <f t="shared" si="151"/>
        <v>3</v>
      </c>
      <c r="E1031" s="14" t="s">
        <v>10</v>
      </c>
      <c r="F1031" s="27" t="s">
        <v>24</v>
      </c>
      <c r="G1031" s="1" t="s">
        <v>32</v>
      </c>
      <c r="I1031" t="str">
        <f>CONCATENATE("EXECUTE [dbo].[PG_CI_DATA_ACCESO] 0, 0, ", A1031, ", ",B1031, ", ", C1031, ", ",D1031)</f>
        <v>EXECUTE [dbo].[PG_CI_DATA_ACCESO] 0, 0, 202, Null, 5, 3</v>
      </c>
    </row>
    <row r="1032" spans="1:9" x14ac:dyDescent="0.3">
      <c r="A1032" s="3">
        <v>202</v>
      </c>
      <c r="B1032" s="8" t="str">
        <f t="shared" si="149"/>
        <v>Null</v>
      </c>
      <c r="C1032" s="3">
        <f t="shared" si="150"/>
        <v>5</v>
      </c>
      <c r="D1032" s="3">
        <f t="shared" si="151"/>
        <v>4</v>
      </c>
      <c r="E1032" s="14" t="s">
        <v>10</v>
      </c>
      <c r="F1032" s="28" t="s">
        <v>25</v>
      </c>
      <c r="G1032" s="1" t="s">
        <v>32</v>
      </c>
      <c r="I1032" t="str">
        <f>CONCATENATE("EXECUTE [dbo].[PG_CI_DATA_ACCESO] 0, 0, ", A1032, ", ",B1032, ", ", C1032, ", ",D1032)</f>
        <v>EXECUTE [dbo].[PG_CI_DATA_ACCESO] 0, 0, 202, Null, 5, 4</v>
      </c>
    </row>
    <row r="1033" spans="1:9" x14ac:dyDescent="0.3">
      <c r="A1033" s="3">
        <v>202</v>
      </c>
      <c r="B1033" s="8" t="str">
        <f t="shared" si="149"/>
        <v>Null</v>
      </c>
      <c r="C1033" s="3">
        <f t="shared" si="150"/>
        <v>6</v>
      </c>
      <c r="D1033" s="3">
        <f t="shared" si="151"/>
        <v>1</v>
      </c>
      <c r="E1033" s="15" t="s">
        <v>11</v>
      </c>
      <c r="F1033" s="25" t="s">
        <v>22</v>
      </c>
      <c r="G1033" s="1" t="s">
        <v>32</v>
      </c>
      <c r="I1033" t="str">
        <f>CONCATENATE("EXECUTE [dbo].[PG_CI_DATA_ACCESO] 0, 0, ", A1033, ", ",B1033, ", ", C1033, ", ",D1033)</f>
        <v>EXECUTE [dbo].[PG_CI_DATA_ACCESO] 0, 0, 202, Null, 6, 1</v>
      </c>
    </row>
    <row r="1034" spans="1:9" x14ac:dyDescent="0.3">
      <c r="A1034" s="3">
        <v>202</v>
      </c>
      <c r="B1034" s="8" t="str">
        <f t="shared" si="149"/>
        <v>Null</v>
      </c>
      <c r="C1034" s="3">
        <f t="shared" si="150"/>
        <v>6</v>
      </c>
      <c r="D1034" s="3">
        <f t="shared" si="151"/>
        <v>2</v>
      </c>
      <c r="E1034" s="15" t="s">
        <v>11</v>
      </c>
      <c r="F1034" s="26" t="s">
        <v>23</v>
      </c>
      <c r="G1034" s="1" t="s">
        <v>32</v>
      </c>
      <c r="I1034" t="str">
        <f>CONCATENATE("EXECUTE [dbo].[PG_CI_DATA_ACCESO] 0, 0, ", A1034, ", ",B1034, ", ", C1034, ", ",D1034)</f>
        <v>EXECUTE [dbo].[PG_CI_DATA_ACCESO] 0, 0, 202, Null, 6, 2</v>
      </c>
    </row>
    <row r="1035" spans="1:9" x14ac:dyDescent="0.3">
      <c r="A1035" s="3">
        <v>202</v>
      </c>
      <c r="B1035" s="8" t="str">
        <f t="shared" si="149"/>
        <v>Null</v>
      </c>
      <c r="C1035" s="3">
        <f t="shared" si="150"/>
        <v>6</v>
      </c>
      <c r="D1035" s="3">
        <f t="shared" si="151"/>
        <v>3</v>
      </c>
      <c r="E1035" s="15" t="s">
        <v>11</v>
      </c>
      <c r="F1035" s="27" t="s">
        <v>24</v>
      </c>
      <c r="G1035" s="1" t="s">
        <v>32</v>
      </c>
      <c r="I1035" t="str">
        <f>CONCATENATE("EXECUTE [dbo].[PG_CI_DATA_ACCESO] 0, 0, ", A1035, ", ",B1035, ", ", C1035, ", ",D1035)</f>
        <v>EXECUTE [dbo].[PG_CI_DATA_ACCESO] 0, 0, 202, Null, 6, 3</v>
      </c>
    </row>
    <row r="1036" spans="1:9" x14ac:dyDescent="0.3">
      <c r="A1036" s="3">
        <v>202</v>
      </c>
      <c r="B1036" s="8" t="str">
        <f t="shared" si="149"/>
        <v>Null</v>
      </c>
      <c r="C1036" s="3">
        <f t="shared" si="150"/>
        <v>6</v>
      </c>
      <c r="D1036" s="3">
        <f t="shared" si="151"/>
        <v>4</v>
      </c>
      <c r="E1036" s="15" t="s">
        <v>11</v>
      </c>
      <c r="F1036" s="28" t="s">
        <v>25</v>
      </c>
      <c r="G1036" s="1" t="s">
        <v>32</v>
      </c>
      <c r="I1036" t="str">
        <f>CONCATENATE("EXECUTE [dbo].[PG_CI_DATA_ACCESO] 0, 0, ", A1036, ", ",B1036, ", ", C1036, ", ",D1036)</f>
        <v>EXECUTE [dbo].[PG_CI_DATA_ACCESO] 0, 0, 202, Null, 6, 4</v>
      </c>
    </row>
    <row r="1037" spans="1:9" x14ac:dyDescent="0.3">
      <c r="A1037" s="3">
        <v>202</v>
      </c>
      <c r="B1037" s="8" t="str">
        <f t="shared" si="149"/>
        <v>Null</v>
      </c>
      <c r="C1037" s="3">
        <f t="shared" si="150"/>
        <v>7</v>
      </c>
      <c r="D1037" s="3">
        <f t="shared" si="151"/>
        <v>1</v>
      </c>
      <c r="E1037" s="16" t="s">
        <v>12</v>
      </c>
      <c r="F1037" s="25" t="s">
        <v>22</v>
      </c>
      <c r="G1037" s="1" t="s">
        <v>32</v>
      </c>
      <c r="I1037" t="str">
        <f>CONCATENATE("EXECUTE [dbo].[PG_CI_DATA_ACCESO] 0, 0, ", A1037, ", ",B1037, ", ", C1037, ", ",D1037)</f>
        <v>EXECUTE [dbo].[PG_CI_DATA_ACCESO] 0, 0, 202, Null, 7, 1</v>
      </c>
    </row>
    <row r="1038" spans="1:9" x14ac:dyDescent="0.3">
      <c r="A1038" s="3">
        <v>202</v>
      </c>
      <c r="B1038" s="8" t="str">
        <f t="shared" si="149"/>
        <v>Null</v>
      </c>
      <c r="C1038" s="3">
        <f t="shared" si="150"/>
        <v>7</v>
      </c>
      <c r="D1038" s="3">
        <f t="shared" si="151"/>
        <v>2</v>
      </c>
      <c r="E1038" s="16" t="s">
        <v>12</v>
      </c>
      <c r="F1038" s="26" t="s">
        <v>23</v>
      </c>
      <c r="G1038" s="1" t="s">
        <v>32</v>
      </c>
      <c r="I1038" t="str">
        <f>CONCATENATE("EXECUTE [dbo].[PG_CI_DATA_ACCESO] 0, 0, ", A1038, ", ",B1038, ", ", C1038, ", ",D1038)</f>
        <v>EXECUTE [dbo].[PG_CI_DATA_ACCESO] 0, 0, 202, Null, 7, 2</v>
      </c>
    </row>
    <row r="1039" spans="1:9" x14ac:dyDescent="0.3">
      <c r="A1039" s="3">
        <v>202</v>
      </c>
      <c r="B1039" s="8" t="str">
        <f t="shared" si="149"/>
        <v>Null</v>
      </c>
      <c r="C1039" s="3">
        <f t="shared" si="150"/>
        <v>7</v>
      </c>
      <c r="D1039" s="3">
        <f t="shared" si="151"/>
        <v>3</v>
      </c>
      <c r="E1039" s="16" t="s">
        <v>12</v>
      </c>
      <c r="F1039" s="27" t="s">
        <v>24</v>
      </c>
      <c r="G1039" s="1" t="s">
        <v>32</v>
      </c>
      <c r="I1039" t="str">
        <f>CONCATENATE("EXECUTE [dbo].[PG_CI_DATA_ACCESO] 0, 0, ", A1039, ", ",B1039, ", ", C1039, ", ",D1039)</f>
        <v>EXECUTE [dbo].[PG_CI_DATA_ACCESO] 0, 0, 202, Null, 7, 3</v>
      </c>
    </row>
    <row r="1040" spans="1:9" x14ac:dyDescent="0.3">
      <c r="A1040" s="3">
        <v>202</v>
      </c>
      <c r="B1040" s="8" t="str">
        <f t="shared" si="149"/>
        <v>Null</v>
      </c>
      <c r="C1040" s="3">
        <f t="shared" si="150"/>
        <v>7</v>
      </c>
      <c r="D1040" s="3">
        <f t="shared" si="151"/>
        <v>4</v>
      </c>
      <c r="E1040" s="16" t="s">
        <v>12</v>
      </c>
      <c r="F1040" s="28" t="s">
        <v>25</v>
      </c>
      <c r="G1040" s="1" t="s">
        <v>32</v>
      </c>
      <c r="I1040" t="str">
        <f>CONCATENATE("EXECUTE [dbo].[PG_CI_DATA_ACCESO] 0, 0, ", A1040, ", ",B1040, ", ", C1040, ", ",D1040)</f>
        <v>EXECUTE [dbo].[PG_CI_DATA_ACCESO] 0, 0, 202, Null, 7, 4</v>
      </c>
    </row>
    <row r="1041" spans="1:9" x14ac:dyDescent="0.3">
      <c r="A1041" s="3">
        <v>202</v>
      </c>
      <c r="B1041" s="8" t="str">
        <f t="shared" si="149"/>
        <v>Null</v>
      </c>
      <c r="C1041" s="3">
        <f t="shared" si="150"/>
        <v>8</v>
      </c>
      <c r="D1041" s="3">
        <f t="shared" si="151"/>
        <v>1</v>
      </c>
      <c r="E1041" s="17" t="s">
        <v>13</v>
      </c>
      <c r="F1041" s="25" t="s">
        <v>22</v>
      </c>
      <c r="G1041" s="1" t="s">
        <v>32</v>
      </c>
      <c r="I1041" t="str">
        <f>CONCATENATE("EXECUTE [dbo].[PG_CI_DATA_ACCESO] 0, 0, ", A1041, ", ",B1041, ", ", C1041, ", ",D1041)</f>
        <v>EXECUTE [dbo].[PG_CI_DATA_ACCESO] 0, 0, 202, Null, 8, 1</v>
      </c>
    </row>
    <row r="1042" spans="1:9" x14ac:dyDescent="0.3">
      <c r="A1042" s="3">
        <v>202</v>
      </c>
      <c r="B1042" s="8" t="str">
        <f t="shared" si="149"/>
        <v>Null</v>
      </c>
      <c r="C1042" s="3">
        <f t="shared" si="150"/>
        <v>8</v>
      </c>
      <c r="D1042" s="3">
        <f t="shared" si="151"/>
        <v>2</v>
      </c>
      <c r="E1042" s="17" t="s">
        <v>13</v>
      </c>
      <c r="F1042" s="26" t="s">
        <v>23</v>
      </c>
      <c r="G1042" s="1" t="s">
        <v>32</v>
      </c>
      <c r="I1042" t="str">
        <f>CONCATENATE("EXECUTE [dbo].[PG_CI_DATA_ACCESO] 0, 0, ", A1042, ", ",B1042, ", ", C1042, ", ",D1042)</f>
        <v>EXECUTE [dbo].[PG_CI_DATA_ACCESO] 0, 0, 202, Null, 8, 2</v>
      </c>
    </row>
    <row r="1043" spans="1:9" x14ac:dyDescent="0.3">
      <c r="A1043" s="3">
        <v>202</v>
      </c>
      <c r="B1043" s="8" t="str">
        <f t="shared" si="149"/>
        <v>Null</v>
      </c>
      <c r="C1043" s="3">
        <f t="shared" si="150"/>
        <v>8</v>
      </c>
      <c r="D1043" s="3">
        <f t="shared" si="151"/>
        <v>3</v>
      </c>
      <c r="E1043" s="17" t="s">
        <v>13</v>
      </c>
      <c r="F1043" s="27" t="s">
        <v>24</v>
      </c>
      <c r="G1043" s="1" t="s">
        <v>32</v>
      </c>
      <c r="I1043" t="str">
        <f>CONCATENATE("EXECUTE [dbo].[PG_CI_DATA_ACCESO] 0, 0, ", A1043, ", ",B1043, ", ", C1043, ", ",D1043)</f>
        <v>EXECUTE [dbo].[PG_CI_DATA_ACCESO] 0, 0, 202, Null, 8, 3</v>
      </c>
    </row>
    <row r="1044" spans="1:9" x14ac:dyDescent="0.3">
      <c r="A1044" s="3">
        <v>202</v>
      </c>
      <c r="B1044" s="8" t="str">
        <f t="shared" si="149"/>
        <v>Null</v>
      </c>
      <c r="C1044" s="3">
        <f t="shared" si="150"/>
        <v>8</v>
      </c>
      <c r="D1044" s="3">
        <f t="shared" si="151"/>
        <v>4</v>
      </c>
      <c r="E1044" s="17" t="s">
        <v>13</v>
      </c>
      <c r="F1044" s="28" t="s">
        <v>25</v>
      </c>
      <c r="G1044" s="1" t="s">
        <v>32</v>
      </c>
      <c r="I1044" t="str">
        <f>CONCATENATE("EXECUTE [dbo].[PG_CI_DATA_ACCESO] 0, 0, ", A1044, ", ",B1044, ", ", C1044, ", ",D1044)</f>
        <v>EXECUTE [dbo].[PG_CI_DATA_ACCESO] 0, 0, 202, Null, 8, 4</v>
      </c>
    </row>
    <row r="1045" spans="1:9" x14ac:dyDescent="0.3">
      <c r="A1045" s="3">
        <v>202</v>
      </c>
      <c r="B1045" s="8" t="str">
        <f t="shared" si="149"/>
        <v>Null</v>
      </c>
      <c r="C1045" s="3">
        <f t="shared" si="150"/>
        <v>9</v>
      </c>
      <c r="D1045" s="3">
        <f t="shared" si="151"/>
        <v>1</v>
      </c>
      <c r="E1045" s="18" t="s">
        <v>14</v>
      </c>
      <c r="F1045" s="25" t="s">
        <v>22</v>
      </c>
      <c r="G1045" s="1" t="s">
        <v>32</v>
      </c>
      <c r="I1045" t="str">
        <f>CONCATENATE("EXECUTE [dbo].[PG_CI_DATA_ACCESO] 0, 0, ", A1045, ", ",B1045, ", ", C1045, ", ",D1045)</f>
        <v>EXECUTE [dbo].[PG_CI_DATA_ACCESO] 0, 0, 202, Null, 9, 1</v>
      </c>
    </row>
    <row r="1046" spans="1:9" x14ac:dyDescent="0.3">
      <c r="A1046" s="3">
        <v>202</v>
      </c>
      <c r="B1046" s="8" t="str">
        <f t="shared" si="149"/>
        <v>Null</v>
      </c>
      <c r="C1046" s="3">
        <f t="shared" si="150"/>
        <v>9</v>
      </c>
      <c r="D1046" s="3">
        <f t="shared" si="151"/>
        <v>2</v>
      </c>
      <c r="E1046" s="18" t="s">
        <v>14</v>
      </c>
      <c r="F1046" s="26" t="s">
        <v>23</v>
      </c>
      <c r="G1046" s="1" t="s">
        <v>32</v>
      </c>
      <c r="I1046" t="str">
        <f>CONCATENATE("EXECUTE [dbo].[PG_CI_DATA_ACCESO] 0, 0, ", A1046, ", ",B1046, ", ", C1046, ", ",D1046)</f>
        <v>EXECUTE [dbo].[PG_CI_DATA_ACCESO] 0, 0, 202, Null, 9, 2</v>
      </c>
    </row>
    <row r="1047" spans="1:9" x14ac:dyDescent="0.3">
      <c r="A1047" s="3">
        <v>202</v>
      </c>
      <c r="B1047" s="8" t="str">
        <f t="shared" si="149"/>
        <v>Null</v>
      </c>
      <c r="C1047" s="3">
        <f>C1043+1</f>
        <v>9</v>
      </c>
      <c r="D1047" s="3">
        <f t="shared" si="151"/>
        <v>3</v>
      </c>
      <c r="E1047" s="18" t="s">
        <v>14</v>
      </c>
      <c r="F1047" s="27" t="s">
        <v>24</v>
      </c>
      <c r="G1047" s="1" t="s">
        <v>32</v>
      </c>
      <c r="I1047" t="str">
        <f>CONCATENATE("EXECUTE [dbo].[PG_CI_DATA_ACCESO] 0, 0, ", A1047, ", ",B1047, ", ", C1047, ", ",D1047)</f>
        <v>EXECUTE [dbo].[PG_CI_DATA_ACCESO] 0, 0, 202, Null, 9, 3</v>
      </c>
    </row>
    <row r="1048" spans="1:9" x14ac:dyDescent="0.3">
      <c r="A1048" s="3">
        <v>202</v>
      </c>
      <c r="B1048" s="8" t="str">
        <f t="shared" si="149"/>
        <v>Null</v>
      </c>
      <c r="C1048" s="3">
        <f t="shared" si="150"/>
        <v>9</v>
      </c>
      <c r="D1048" s="3">
        <f t="shared" si="151"/>
        <v>4</v>
      </c>
      <c r="E1048" s="18" t="s">
        <v>14</v>
      </c>
      <c r="F1048" s="28" t="s">
        <v>25</v>
      </c>
      <c r="G1048" s="1" t="s">
        <v>32</v>
      </c>
      <c r="I1048" t="str">
        <f>CONCATENATE("EXECUTE [dbo].[PG_CI_DATA_ACCESO] 0, 0, ", A1048, ", ",B1048, ", ", C1048, ", ",D1048)</f>
        <v>EXECUTE [dbo].[PG_CI_DATA_ACCESO] 0, 0, 202, Null, 9, 4</v>
      </c>
    </row>
    <row r="1049" spans="1:9" x14ac:dyDescent="0.3">
      <c r="A1049" s="3">
        <v>202</v>
      </c>
      <c r="B1049" s="8" t="str">
        <f t="shared" si="149"/>
        <v>Null</v>
      </c>
      <c r="C1049" s="3">
        <f t="shared" si="150"/>
        <v>10</v>
      </c>
      <c r="D1049" s="3">
        <f t="shared" si="151"/>
        <v>1</v>
      </c>
      <c r="E1049" s="19" t="s">
        <v>15</v>
      </c>
      <c r="F1049" s="25" t="s">
        <v>22</v>
      </c>
      <c r="G1049" s="1" t="s">
        <v>32</v>
      </c>
      <c r="I1049" t="str">
        <f>CONCATENATE("EXECUTE [dbo].[PG_CI_DATA_ACCESO] 0, 0, ", A1049, ", ",B1049, ", ", C1049, ", ",D1049)</f>
        <v>EXECUTE [dbo].[PG_CI_DATA_ACCESO] 0, 0, 202, Null, 10, 1</v>
      </c>
    </row>
    <row r="1050" spans="1:9" x14ac:dyDescent="0.3">
      <c r="A1050" s="3">
        <v>202</v>
      </c>
      <c r="B1050" s="8" t="str">
        <f t="shared" si="149"/>
        <v>Null</v>
      </c>
      <c r="C1050" s="3">
        <f t="shared" si="150"/>
        <v>10</v>
      </c>
      <c r="D1050" s="3">
        <f t="shared" si="151"/>
        <v>2</v>
      </c>
      <c r="E1050" s="19" t="s">
        <v>15</v>
      </c>
      <c r="F1050" s="26" t="s">
        <v>23</v>
      </c>
      <c r="G1050" s="1" t="s">
        <v>32</v>
      </c>
      <c r="I1050" t="str">
        <f>CONCATENATE("EXECUTE [dbo].[PG_CI_DATA_ACCESO] 0, 0, ", A1050, ", ",B1050, ", ", C1050, ", ",D1050)</f>
        <v>EXECUTE [dbo].[PG_CI_DATA_ACCESO] 0, 0, 202, Null, 10, 2</v>
      </c>
    </row>
    <row r="1051" spans="1:9" x14ac:dyDescent="0.3">
      <c r="A1051" s="3">
        <v>202</v>
      </c>
      <c r="B1051" s="8" t="str">
        <f t="shared" si="149"/>
        <v>Null</v>
      </c>
      <c r="C1051" s="3">
        <f t="shared" si="150"/>
        <v>10</v>
      </c>
      <c r="D1051" s="3">
        <f t="shared" si="151"/>
        <v>3</v>
      </c>
      <c r="E1051" s="19" t="s">
        <v>15</v>
      </c>
      <c r="F1051" s="27" t="s">
        <v>24</v>
      </c>
      <c r="G1051" s="1" t="s">
        <v>32</v>
      </c>
      <c r="I1051" t="str">
        <f>CONCATENATE("EXECUTE [dbo].[PG_CI_DATA_ACCESO] 0, 0, ", A1051, ", ",B1051, ", ", C1051, ", ",D1051)</f>
        <v>EXECUTE [dbo].[PG_CI_DATA_ACCESO] 0, 0, 202, Null, 10, 3</v>
      </c>
    </row>
    <row r="1052" spans="1:9" x14ac:dyDescent="0.3">
      <c r="A1052" s="3">
        <v>202</v>
      </c>
      <c r="B1052" s="8" t="str">
        <f t="shared" si="149"/>
        <v>Null</v>
      </c>
      <c r="C1052" s="3">
        <f t="shared" si="150"/>
        <v>10</v>
      </c>
      <c r="D1052" s="3">
        <f t="shared" si="151"/>
        <v>4</v>
      </c>
      <c r="E1052" s="19" t="s">
        <v>15</v>
      </c>
      <c r="F1052" s="28" t="s">
        <v>25</v>
      </c>
      <c r="G1052" s="1" t="s">
        <v>32</v>
      </c>
      <c r="I1052" t="str">
        <f>CONCATENATE("EXECUTE [dbo].[PG_CI_DATA_ACCESO] 0, 0, ", A1052, ", ",B1052, ", ", C1052, ", ",D1052)</f>
        <v>EXECUTE [dbo].[PG_CI_DATA_ACCESO] 0, 0, 202, Null, 10, 4</v>
      </c>
    </row>
    <row r="1053" spans="1:9" x14ac:dyDescent="0.3">
      <c r="A1053" s="3">
        <v>202</v>
      </c>
      <c r="B1053" s="8" t="str">
        <f t="shared" si="149"/>
        <v>Null</v>
      </c>
      <c r="C1053" s="3">
        <v>11</v>
      </c>
      <c r="D1053" s="3">
        <f t="shared" si="151"/>
        <v>1</v>
      </c>
      <c r="E1053" s="20" t="s">
        <v>16</v>
      </c>
      <c r="F1053" s="25" t="s">
        <v>22</v>
      </c>
      <c r="G1053" s="1" t="s">
        <v>32</v>
      </c>
      <c r="I1053" t="str">
        <f>CONCATENATE("EXECUTE [dbo].[PG_CI_DATA_ACCESO] 0, 0, ", A1053, ", ",B1053, ", ", C1053, ", ",D1053)</f>
        <v>EXECUTE [dbo].[PG_CI_DATA_ACCESO] 0, 0, 202, Null, 11, 1</v>
      </c>
    </row>
    <row r="1054" spans="1:9" x14ac:dyDescent="0.3">
      <c r="A1054" s="3">
        <v>202</v>
      </c>
      <c r="B1054" s="8" t="str">
        <f t="shared" si="149"/>
        <v>Null</v>
      </c>
      <c r="C1054" s="3">
        <v>11</v>
      </c>
      <c r="D1054" s="3">
        <f t="shared" si="151"/>
        <v>2</v>
      </c>
      <c r="E1054" s="20" t="s">
        <v>16</v>
      </c>
      <c r="F1054" s="26" t="s">
        <v>23</v>
      </c>
      <c r="G1054" s="1" t="s">
        <v>32</v>
      </c>
      <c r="I1054" t="str">
        <f>CONCATENATE("EXECUTE [dbo].[PG_CI_DATA_ACCESO] 0, 0, ", A1054, ", ",B1054, ", ", C1054, ", ",D1054)</f>
        <v>EXECUTE [dbo].[PG_CI_DATA_ACCESO] 0, 0, 202, Null, 11, 2</v>
      </c>
    </row>
    <row r="1055" spans="1:9" x14ac:dyDescent="0.3">
      <c r="A1055" s="3">
        <v>202</v>
      </c>
      <c r="B1055" s="8" t="str">
        <f t="shared" si="149"/>
        <v>Null</v>
      </c>
      <c r="C1055" s="3">
        <v>11</v>
      </c>
      <c r="D1055" s="3">
        <f t="shared" si="151"/>
        <v>3</v>
      </c>
      <c r="E1055" s="20" t="s">
        <v>16</v>
      </c>
      <c r="F1055" s="27" t="s">
        <v>24</v>
      </c>
      <c r="G1055" s="1" t="s">
        <v>32</v>
      </c>
      <c r="I1055" t="str">
        <f>CONCATENATE("EXECUTE [dbo].[PG_CI_DATA_ACCESO] 0, 0, ", A1055, ", ",B1055, ", ", C1055, ", ",D1055)</f>
        <v>EXECUTE [dbo].[PG_CI_DATA_ACCESO] 0, 0, 202, Null, 11, 3</v>
      </c>
    </row>
    <row r="1056" spans="1:9" x14ac:dyDescent="0.3">
      <c r="A1056" s="3">
        <v>202</v>
      </c>
      <c r="B1056" s="8" t="str">
        <f t="shared" si="149"/>
        <v>Null</v>
      </c>
      <c r="C1056" s="3">
        <v>11</v>
      </c>
      <c r="D1056" s="3">
        <f t="shared" si="151"/>
        <v>4</v>
      </c>
      <c r="E1056" s="20" t="s">
        <v>16</v>
      </c>
      <c r="F1056" s="28" t="s">
        <v>25</v>
      </c>
      <c r="G1056" s="1" t="s">
        <v>32</v>
      </c>
      <c r="I1056" t="str">
        <f>CONCATENATE("EXECUTE [dbo].[PG_CI_DATA_ACCESO] 0, 0, ", A1056, ", ",B1056, ", ", C1056, ", ",D1056)</f>
        <v>EXECUTE [dbo].[PG_CI_DATA_ACCESO] 0, 0, 202, Null, 11, 4</v>
      </c>
    </row>
    <row r="1057" spans="1:9" x14ac:dyDescent="0.3">
      <c r="A1057" s="3">
        <v>202</v>
      </c>
      <c r="B1057" s="8" t="str">
        <f t="shared" si="149"/>
        <v>Null</v>
      </c>
      <c r="C1057" s="3">
        <v>12</v>
      </c>
      <c r="D1057" s="3">
        <f t="shared" si="151"/>
        <v>1</v>
      </c>
      <c r="E1057" s="21" t="s">
        <v>17</v>
      </c>
      <c r="F1057" s="25" t="s">
        <v>22</v>
      </c>
      <c r="G1057" s="1" t="s">
        <v>32</v>
      </c>
      <c r="I1057" t="str">
        <f>CONCATENATE("EXECUTE [dbo].[PG_CI_DATA_ACCESO] 0, 0, ", A1057, ", ",B1057, ", ", C1057, ", ",D1057)</f>
        <v>EXECUTE [dbo].[PG_CI_DATA_ACCESO] 0, 0, 202, Null, 12, 1</v>
      </c>
    </row>
    <row r="1058" spans="1:9" x14ac:dyDescent="0.3">
      <c r="A1058" s="3">
        <v>202</v>
      </c>
      <c r="B1058" s="8" t="str">
        <f t="shared" si="149"/>
        <v>Null</v>
      </c>
      <c r="C1058" s="3">
        <v>12</v>
      </c>
      <c r="D1058" s="3">
        <f t="shared" si="151"/>
        <v>2</v>
      </c>
      <c r="E1058" s="21" t="s">
        <v>17</v>
      </c>
      <c r="F1058" s="26" t="s">
        <v>23</v>
      </c>
      <c r="G1058" s="1" t="s">
        <v>32</v>
      </c>
      <c r="I1058" t="str">
        <f>CONCATENATE("EXECUTE [dbo].[PG_CI_DATA_ACCESO] 0, 0, ", A1058, ", ",B1058, ", ", C1058, ", ",D1058)</f>
        <v>EXECUTE [dbo].[PG_CI_DATA_ACCESO] 0, 0, 202, Null, 12, 2</v>
      </c>
    </row>
    <row r="1059" spans="1:9" x14ac:dyDescent="0.3">
      <c r="A1059" s="3">
        <v>202</v>
      </c>
      <c r="B1059" s="8" t="str">
        <f t="shared" si="149"/>
        <v>Null</v>
      </c>
      <c r="C1059" s="3">
        <v>12</v>
      </c>
      <c r="D1059" s="3">
        <f t="shared" si="151"/>
        <v>3</v>
      </c>
      <c r="E1059" s="21" t="s">
        <v>17</v>
      </c>
      <c r="F1059" s="27" t="s">
        <v>24</v>
      </c>
      <c r="G1059" s="1" t="s">
        <v>32</v>
      </c>
      <c r="I1059" t="str">
        <f>CONCATENATE("EXECUTE [dbo].[PG_CI_DATA_ACCESO] 0, 0, ", A1059, ", ",B1059, ", ", C1059, ", ",D1059)</f>
        <v>EXECUTE [dbo].[PG_CI_DATA_ACCESO] 0, 0, 202, Null, 12, 3</v>
      </c>
    </row>
    <row r="1060" spans="1:9" x14ac:dyDescent="0.3">
      <c r="A1060" s="3">
        <v>202</v>
      </c>
      <c r="B1060" s="8" t="str">
        <f t="shared" si="149"/>
        <v>Null</v>
      </c>
      <c r="C1060" s="3">
        <v>12</v>
      </c>
      <c r="D1060" s="3">
        <f t="shared" si="151"/>
        <v>4</v>
      </c>
      <c r="E1060" s="21" t="s">
        <v>17</v>
      </c>
      <c r="F1060" s="28" t="s">
        <v>25</v>
      </c>
      <c r="G1060" s="1" t="s">
        <v>32</v>
      </c>
      <c r="I1060" t="str">
        <f>CONCATENATE("EXECUTE [dbo].[PG_CI_DATA_ACCESO] 0, 0, ", A1060, ", ",B1060, ", ", C1060, ", ",D1060)</f>
        <v>EXECUTE [dbo].[PG_CI_DATA_ACCESO] 0, 0, 202, Null, 12, 4</v>
      </c>
    </row>
    <row r="1061" spans="1:9" x14ac:dyDescent="0.3">
      <c r="A1061" s="3">
        <v>202</v>
      </c>
      <c r="B1061" s="8" t="str">
        <f t="shared" si="149"/>
        <v>Null</v>
      </c>
      <c r="C1061" s="3">
        <v>13</v>
      </c>
      <c r="D1061" s="3">
        <f t="shared" si="151"/>
        <v>1</v>
      </c>
      <c r="E1061" s="22" t="s">
        <v>18</v>
      </c>
      <c r="F1061" s="25" t="s">
        <v>22</v>
      </c>
      <c r="G1061" s="1" t="s">
        <v>32</v>
      </c>
      <c r="I1061" t="str">
        <f>CONCATENATE("EXECUTE [dbo].[PG_CI_DATA_ACCESO] 0, 0, ", A1061, ", ",B1061, ", ", C1061, ", ",D1061)</f>
        <v>EXECUTE [dbo].[PG_CI_DATA_ACCESO] 0, 0, 202, Null, 13, 1</v>
      </c>
    </row>
    <row r="1062" spans="1:9" x14ac:dyDescent="0.3">
      <c r="A1062" s="3">
        <v>202</v>
      </c>
      <c r="B1062" s="8" t="str">
        <f t="shared" si="149"/>
        <v>Null</v>
      </c>
      <c r="C1062" s="3">
        <v>13</v>
      </c>
      <c r="D1062" s="3">
        <f t="shared" si="151"/>
        <v>2</v>
      </c>
      <c r="E1062" s="22" t="s">
        <v>18</v>
      </c>
      <c r="F1062" s="26" t="s">
        <v>23</v>
      </c>
      <c r="G1062" s="1" t="s">
        <v>32</v>
      </c>
      <c r="I1062" t="str">
        <f>CONCATENATE("EXECUTE [dbo].[PG_CI_DATA_ACCESO] 0, 0, ", A1062, ", ",B1062, ", ", C1062, ", ",D1062)</f>
        <v>EXECUTE [dbo].[PG_CI_DATA_ACCESO] 0, 0, 202, Null, 13, 2</v>
      </c>
    </row>
    <row r="1063" spans="1:9" x14ac:dyDescent="0.3">
      <c r="A1063" s="3">
        <v>202</v>
      </c>
      <c r="B1063" s="8" t="str">
        <f t="shared" si="149"/>
        <v>Null</v>
      </c>
      <c r="C1063" s="3">
        <v>13</v>
      </c>
      <c r="D1063" s="3">
        <f t="shared" si="151"/>
        <v>3</v>
      </c>
      <c r="E1063" s="22" t="s">
        <v>18</v>
      </c>
      <c r="F1063" s="27" t="s">
        <v>24</v>
      </c>
      <c r="G1063" s="1" t="s">
        <v>32</v>
      </c>
      <c r="I1063" t="str">
        <f>CONCATENATE("EXECUTE [dbo].[PG_CI_DATA_ACCESO] 0, 0, ", A1063, ", ",B1063, ", ", C1063, ", ",D1063)</f>
        <v>EXECUTE [dbo].[PG_CI_DATA_ACCESO] 0, 0, 202, Null, 13, 3</v>
      </c>
    </row>
    <row r="1064" spans="1:9" x14ac:dyDescent="0.3">
      <c r="A1064" s="3">
        <v>202</v>
      </c>
      <c r="B1064" s="8" t="str">
        <f t="shared" si="149"/>
        <v>Null</v>
      </c>
      <c r="C1064" s="3">
        <v>13</v>
      </c>
      <c r="D1064" s="3">
        <f t="shared" si="151"/>
        <v>4</v>
      </c>
      <c r="E1064" s="22" t="s">
        <v>18</v>
      </c>
      <c r="F1064" s="28" t="s">
        <v>25</v>
      </c>
      <c r="G1064" s="1" t="s">
        <v>32</v>
      </c>
      <c r="I1064" t="str">
        <f>CONCATENATE("EXECUTE [dbo].[PG_CI_DATA_ACCESO] 0, 0, ", A1064, ", ",B1064, ", ", C1064, ", ",D1064)</f>
        <v>EXECUTE [dbo].[PG_CI_DATA_ACCESO] 0, 0, 202, Null, 13, 4</v>
      </c>
    </row>
    <row r="1065" spans="1:9" x14ac:dyDescent="0.3">
      <c r="A1065" s="3">
        <v>202</v>
      </c>
      <c r="B1065" s="8" t="str">
        <f t="shared" si="149"/>
        <v>Null</v>
      </c>
      <c r="C1065" s="3">
        <v>14</v>
      </c>
      <c r="D1065" s="3">
        <f t="shared" si="151"/>
        <v>1</v>
      </c>
      <c r="E1065" s="23" t="s">
        <v>19</v>
      </c>
      <c r="F1065" s="25" t="s">
        <v>22</v>
      </c>
      <c r="G1065" s="1" t="s">
        <v>32</v>
      </c>
      <c r="I1065" t="str">
        <f>CONCATENATE("EXECUTE [dbo].[PG_CI_DATA_ACCESO] 0, 0, ", A1065, ", ",B1065, ", ", C1065, ", ",D1065)</f>
        <v>EXECUTE [dbo].[PG_CI_DATA_ACCESO] 0, 0, 202, Null, 14, 1</v>
      </c>
    </row>
    <row r="1066" spans="1:9" x14ac:dyDescent="0.3">
      <c r="A1066" s="3">
        <v>202</v>
      </c>
      <c r="B1066" s="8" t="str">
        <f t="shared" si="149"/>
        <v>Null</v>
      </c>
      <c r="C1066" s="3">
        <v>14</v>
      </c>
      <c r="D1066" s="3">
        <f t="shared" si="151"/>
        <v>2</v>
      </c>
      <c r="E1066" s="23" t="s">
        <v>19</v>
      </c>
      <c r="F1066" s="26" t="s">
        <v>23</v>
      </c>
      <c r="G1066" s="1" t="s">
        <v>32</v>
      </c>
      <c r="I1066" t="str">
        <f>CONCATENATE("EXECUTE [dbo].[PG_CI_DATA_ACCESO] 0, 0, ", A1066, ", ",B1066, ", ", C1066, ", ",D1066)</f>
        <v>EXECUTE [dbo].[PG_CI_DATA_ACCESO] 0, 0, 202, Null, 14, 2</v>
      </c>
    </row>
    <row r="1067" spans="1:9" x14ac:dyDescent="0.3">
      <c r="A1067" s="3">
        <v>202</v>
      </c>
      <c r="B1067" s="8" t="str">
        <f t="shared" si="149"/>
        <v>Null</v>
      </c>
      <c r="C1067" s="3">
        <v>14</v>
      </c>
      <c r="D1067" s="3">
        <f t="shared" si="151"/>
        <v>3</v>
      </c>
      <c r="E1067" s="23" t="s">
        <v>19</v>
      </c>
      <c r="F1067" s="27" t="s">
        <v>24</v>
      </c>
      <c r="G1067" s="1" t="s">
        <v>32</v>
      </c>
      <c r="I1067" t="str">
        <f>CONCATENATE("EXECUTE [dbo].[PG_CI_DATA_ACCESO] 0, 0, ", A1067, ", ",B1067, ", ", C1067, ", ",D1067)</f>
        <v>EXECUTE [dbo].[PG_CI_DATA_ACCESO] 0, 0, 202, Null, 14, 3</v>
      </c>
    </row>
    <row r="1068" spans="1:9" x14ac:dyDescent="0.3">
      <c r="A1068" s="3">
        <v>202</v>
      </c>
      <c r="B1068" s="8" t="str">
        <f t="shared" si="149"/>
        <v>Null</v>
      </c>
      <c r="C1068" s="3">
        <v>14</v>
      </c>
      <c r="D1068" s="3">
        <f t="shared" si="151"/>
        <v>4</v>
      </c>
      <c r="E1068" s="23" t="s">
        <v>19</v>
      </c>
      <c r="F1068" s="28" t="s">
        <v>25</v>
      </c>
      <c r="G1068" s="1" t="s">
        <v>32</v>
      </c>
      <c r="I1068" t="str">
        <f>CONCATENATE("EXECUTE [dbo].[PG_CI_DATA_ACCESO] 0, 0, ", A1068, ", ",B1068, ", ", C1068, ", ",D1068)</f>
        <v>EXECUTE [dbo].[PG_CI_DATA_ACCESO] 0, 0, 202, Null, 14, 4</v>
      </c>
    </row>
    <row r="1069" spans="1:9" x14ac:dyDescent="0.3">
      <c r="A1069" s="3">
        <v>202</v>
      </c>
      <c r="B1069" s="8" t="str">
        <f t="shared" si="149"/>
        <v>Null</v>
      </c>
      <c r="C1069" s="3">
        <v>15</v>
      </c>
      <c r="D1069" s="3">
        <f t="shared" si="151"/>
        <v>1</v>
      </c>
      <c r="E1069" s="24" t="s">
        <v>20</v>
      </c>
      <c r="F1069" s="25" t="s">
        <v>22</v>
      </c>
      <c r="G1069" s="1" t="s">
        <v>32</v>
      </c>
      <c r="I1069" t="str">
        <f>CONCATENATE("EXECUTE [dbo].[PG_CI_DATA_ACCESO] 0, 0, ", A1069, ", ",B1069, ", ", C1069, ", ",D1069)</f>
        <v>EXECUTE [dbo].[PG_CI_DATA_ACCESO] 0, 0, 202, Null, 15, 1</v>
      </c>
    </row>
    <row r="1070" spans="1:9" x14ac:dyDescent="0.3">
      <c r="A1070" s="3">
        <v>202</v>
      </c>
      <c r="B1070" s="8" t="str">
        <f t="shared" si="149"/>
        <v>Null</v>
      </c>
      <c r="C1070" s="3">
        <v>15</v>
      </c>
      <c r="D1070" s="3">
        <f t="shared" si="151"/>
        <v>2</v>
      </c>
      <c r="E1070" s="24" t="s">
        <v>20</v>
      </c>
      <c r="F1070" s="26" t="s">
        <v>23</v>
      </c>
      <c r="G1070" s="1" t="s">
        <v>32</v>
      </c>
      <c r="I1070" t="str">
        <f>CONCATENATE("EXECUTE [dbo].[PG_CI_DATA_ACCESO] 0, 0, ", A1070, ", ",B1070, ", ", C1070, ", ",D1070)</f>
        <v>EXECUTE [dbo].[PG_CI_DATA_ACCESO] 0, 0, 202, Null, 15, 2</v>
      </c>
    </row>
    <row r="1071" spans="1:9" x14ac:dyDescent="0.3">
      <c r="A1071" s="3">
        <v>202</v>
      </c>
      <c r="B1071" s="8" t="str">
        <f t="shared" si="149"/>
        <v>Null</v>
      </c>
      <c r="C1071" s="3">
        <v>15</v>
      </c>
      <c r="D1071" s="3">
        <f t="shared" si="151"/>
        <v>3</v>
      </c>
      <c r="E1071" s="24" t="s">
        <v>20</v>
      </c>
      <c r="F1071" s="27" t="s">
        <v>24</v>
      </c>
      <c r="G1071" s="1" t="s">
        <v>32</v>
      </c>
      <c r="I1071" t="str">
        <f>CONCATENATE("EXECUTE [dbo].[PG_CI_DATA_ACCESO] 0, 0, ", A1071, ", ",B1071, ", ", C1071, ", ",D1071)</f>
        <v>EXECUTE [dbo].[PG_CI_DATA_ACCESO] 0, 0, 202, Null, 15, 3</v>
      </c>
    </row>
    <row r="1072" spans="1:9" x14ac:dyDescent="0.3">
      <c r="A1072" s="3">
        <v>202</v>
      </c>
      <c r="B1072" s="8" t="str">
        <f t="shared" si="149"/>
        <v>Null</v>
      </c>
      <c r="C1072" s="3">
        <v>15</v>
      </c>
      <c r="D1072" s="3">
        <f t="shared" si="151"/>
        <v>4</v>
      </c>
      <c r="E1072" s="24" t="s">
        <v>20</v>
      </c>
      <c r="F1072" s="28" t="s">
        <v>25</v>
      </c>
      <c r="G1072" s="1" t="s">
        <v>32</v>
      </c>
      <c r="I1072" t="str">
        <f>CONCATENATE("EXECUTE [dbo].[PG_CI_DATA_ACCESO] 0, 0, ", A1072, ", ",B1072, ", ", C1072, ", ",D1072)</f>
        <v>EXECUTE [dbo].[PG_CI_DATA_ACCESO] 0, 0, 202, Null, 15, 4</v>
      </c>
    </row>
    <row r="1073" spans="1:9" x14ac:dyDescent="0.3">
      <c r="A1073" s="2">
        <v>203</v>
      </c>
      <c r="B1073" s="8" t="str">
        <f t="shared" si="149"/>
        <v>Null</v>
      </c>
      <c r="C1073" s="2">
        <v>1</v>
      </c>
      <c r="D1073" s="2">
        <v>1</v>
      </c>
      <c r="E1073" s="10" t="s">
        <v>6</v>
      </c>
      <c r="F1073" s="25" t="s">
        <v>22</v>
      </c>
      <c r="G1073" s="1" t="s">
        <v>32</v>
      </c>
      <c r="I1073" t="str">
        <f>CONCATENATE("EXECUTE [dbo].[PG_CI_DATA_ACCESO] 0, 0, ", A1073, ", ",B1073, ", ", C1073, ", ",D1073)</f>
        <v>EXECUTE [dbo].[PG_CI_DATA_ACCESO] 0, 0, 203, Null, 1, 1</v>
      </c>
    </row>
    <row r="1074" spans="1:9" x14ac:dyDescent="0.3">
      <c r="A1074" s="2">
        <v>203</v>
      </c>
      <c r="B1074" s="8" t="str">
        <f t="shared" si="149"/>
        <v>Null</v>
      </c>
      <c r="C1074" s="2">
        <v>1</v>
      </c>
      <c r="D1074" s="2">
        <v>2</v>
      </c>
      <c r="E1074" s="10" t="s">
        <v>6</v>
      </c>
      <c r="F1074" s="26" t="s">
        <v>23</v>
      </c>
      <c r="G1074" s="1" t="s">
        <v>32</v>
      </c>
      <c r="I1074" t="str">
        <f>CONCATENATE("EXECUTE [dbo].[PG_CI_DATA_ACCESO] 0, 0, ", A1074, ", ",B1074, ", ", C1074, ", ",D1074)</f>
        <v>EXECUTE [dbo].[PG_CI_DATA_ACCESO] 0, 0, 203, Null, 1, 2</v>
      </c>
    </row>
    <row r="1075" spans="1:9" x14ac:dyDescent="0.3">
      <c r="A1075" s="2">
        <v>203</v>
      </c>
      <c r="B1075" s="8" t="str">
        <f t="shared" si="149"/>
        <v>Null</v>
      </c>
      <c r="C1075" s="2">
        <v>1</v>
      </c>
      <c r="D1075" s="2">
        <v>3</v>
      </c>
      <c r="E1075" s="10" t="s">
        <v>6</v>
      </c>
      <c r="F1075" s="27" t="s">
        <v>24</v>
      </c>
      <c r="G1075" s="1" t="s">
        <v>32</v>
      </c>
      <c r="I1075" t="str">
        <f>CONCATENATE("EXECUTE [dbo].[PG_CI_DATA_ACCESO] 0, 0, ", A1075, ", ",B1075, ", ", C1075, ", ",D1075)</f>
        <v>EXECUTE [dbo].[PG_CI_DATA_ACCESO] 0, 0, 203, Null, 1, 3</v>
      </c>
    </row>
    <row r="1076" spans="1:9" x14ac:dyDescent="0.3">
      <c r="A1076" s="2">
        <v>203</v>
      </c>
      <c r="B1076" s="8" t="str">
        <f t="shared" si="149"/>
        <v>Null</v>
      </c>
      <c r="C1076" s="2">
        <v>1</v>
      </c>
      <c r="D1076" s="2">
        <v>4</v>
      </c>
      <c r="E1076" s="10" t="s">
        <v>6</v>
      </c>
      <c r="F1076" s="28" t="s">
        <v>25</v>
      </c>
      <c r="G1076" s="1" t="s">
        <v>32</v>
      </c>
      <c r="I1076" t="str">
        <f>CONCATENATE("EXECUTE [dbo].[PG_CI_DATA_ACCESO] 0, 0, ", A1076, ", ",B1076, ", ", C1076, ", ",D1076)</f>
        <v>EXECUTE [dbo].[PG_CI_DATA_ACCESO] 0, 0, 203, Null, 1, 4</v>
      </c>
    </row>
    <row r="1077" spans="1:9" x14ac:dyDescent="0.3">
      <c r="A1077" s="2">
        <v>203</v>
      </c>
      <c r="B1077" s="8" t="str">
        <f t="shared" si="149"/>
        <v>Null</v>
      </c>
      <c r="C1077" s="2">
        <v>1</v>
      </c>
      <c r="D1077" s="2">
        <v>5</v>
      </c>
      <c r="E1077" s="10" t="s">
        <v>6</v>
      </c>
      <c r="F1077" s="29" t="s">
        <v>26</v>
      </c>
      <c r="G1077" s="1" t="s">
        <v>32</v>
      </c>
      <c r="I1077" t="str">
        <f>CONCATENATE("EXECUTE [dbo].[PG_CI_DATA_ACCESO] 0, 0, ", A1077, ", ",B1077, ", ", C1077, ", ",D1077)</f>
        <v>EXECUTE [dbo].[PG_CI_DATA_ACCESO] 0, 0, 203, Null, 1, 5</v>
      </c>
    </row>
    <row r="1078" spans="1:9" x14ac:dyDescent="0.3">
      <c r="A1078" s="2">
        <v>203</v>
      </c>
      <c r="B1078" s="8" t="str">
        <f t="shared" ref="B1078:B1141" si="152">B1077</f>
        <v>Null</v>
      </c>
      <c r="C1078" s="2">
        <f>C1073+1</f>
        <v>2</v>
      </c>
      <c r="D1078" s="2">
        <f>D1073</f>
        <v>1</v>
      </c>
      <c r="E1078" s="11" t="s">
        <v>7</v>
      </c>
      <c r="F1078" s="25" t="s">
        <v>22</v>
      </c>
      <c r="G1078" s="1" t="s">
        <v>32</v>
      </c>
      <c r="I1078" t="str">
        <f>CONCATENATE("EXECUTE [dbo].[PG_CI_DATA_ACCESO] 0, 0, ", A1078, ", ",B1078, ", ", C1078, ", ",D1078)</f>
        <v>EXECUTE [dbo].[PG_CI_DATA_ACCESO] 0, 0, 203, Null, 2, 1</v>
      </c>
    </row>
    <row r="1079" spans="1:9" x14ac:dyDescent="0.3">
      <c r="A1079" s="2">
        <v>203</v>
      </c>
      <c r="B1079" s="8" t="str">
        <f t="shared" si="152"/>
        <v>Null</v>
      </c>
      <c r="C1079" s="2">
        <f t="shared" ref="C1079:C1143" si="153">C1074+1</f>
        <v>2</v>
      </c>
      <c r="D1079" s="2">
        <f t="shared" ref="D1079:D1143" si="154">D1074</f>
        <v>2</v>
      </c>
      <c r="E1079" s="11" t="s">
        <v>7</v>
      </c>
      <c r="F1079" s="26" t="s">
        <v>23</v>
      </c>
      <c r="G1079" s="1" t="s">
        <v>32</v>
      </c>
      <c r="I1079" t="str">
        <f>CONCATENATE("EXECUTE [dbo].[PG_CI_DATA_ACCESO] 0, 0, ", A1079, ", ",B1079, ", ", C1079, ", ",D1079)</f>
        <v>EXECUTE [dbo].[PG_CI_DATA_ACCESO] 0, 0, 203, Null, 2, 2</v>
      </c>
    </row>
    <row r="1080" spans="1:9" x14ac:dyDescent="0.3">
      <c r="A1080" s="2">
        <v>203</v>
      </c>
      <c r="B1080" s="8" t="str">
        <f t="shared" si="152"/>
        <v>Null</v>
      </c>
      <c r="C1080" s="2">
        <f t="shared" si="153"/>
        <v>2</v>
      </c>
      <c r="D1080" s="2">
        <f t="shared" si="154"/>
        <v>3</v>
      </c>
      <c r="E1080" s="11" t="s">
        <v>7</v>
      </c>
      <c r="F1080" s="27" t="s">
        <v>24</v>
      </c>
      <c r="G1080" s="1" t="s">
        <v>32</v>
      </c>
      <c r="I1080" t="str">
        <f>CONCATENATE("EXECUTE [dbo].[PG_CI_DATA_ACCESO] 0, 0, ", A1080, ", ",B1080, ", ", C1080, ", ",D1080)</f>
        <v>EXECUTE [dbo].[PG_CI_DATA_ACCESO] 0, 0, 203, Null, 2, 3</v>
      </c>
    </row>
    <row r="1081" spans="1:9" x14ac:dyDescent="0.3">
      <c r="A1081" s="2">
        <v>203</v>
      </c>
      <c r="B1081" s="8" t="str">
        <f t="shared" si="152"/>
        <v>Null</v>
      </c>
      <c r="C1081" s="2">
        <f t="shared" si="153"/>
        <v>2</v>
      </c>
      <c r="D1081" s="2">
        <f t="shared" si="154"/>
        <v>4</v>
      </c>
      <c r="E1081" s="11" t="s">
        <v>7</v>
      </c>
      <c r="F1081" s="28" t="s">
        <v>25</v>
      </c>
      <c r="G1081" s="1" t="s">
        <v>32</v>
      </c>
      <c r="I1081" t="str">
        <f>CONCATENATE("EXECUTE [dbo].[PG_CI_DATA_ACCESO] 0, 0, ", A1081, ", ",B1081, ", ", C1081, ", ",D1081)</f>
        <v>EXECUTE [dbo].[PG_CI_DATA_ACCESO] 0, 0, 203, Null, 2, 4</v>
      </c>
    </row>
    <row r="1082" spans="1:9" x14ac:dyDescent="0.3">
      <c r="A1082" s="2">
        <v>203</v>
      </c>
      <c r="B1082" s="8" t="str">
        <f t="shared" si="152"/>
        <v>Null</v>
      </c>
      <c r="C1082" s="2">
        <f t="shared" si="153"/>
        <v>2</v>
      </c>
      <c r="D1082" s="2">
        <f t="shared" si="154"/>
        <v>5</v>
      </c>
      <c r="E1082" s="11" t="s">
        <v>7</v>
      </c>
      <c r="F1082" s="29" t="s">
        <v>26</v>
      </c>
      <c r="G1082" s="1" t="s">
        <v>32</v>
      </c>
      <c r="I1082" t="str">
        <f>CONCATENATE("EXECUTE [dbo].[PG_CI_DATA_ACCESO] 0, 0, ", A1082, ", ",B1082, ", ", C1082, ", ",D1082)</f>
        <v>EXECUTE [dbo].[PG_CI_DATA_ACCESO] 0, 0, 203, Null, 2, 5</v>
      </c>
    </row>
    <row r="1083" spans="1:9" x14ac:dyDescent="0.3">
      <c r="A1083" s="2">
        <v>203</v>
      </c>
      <c r="B1083" s="8" t="str">
        <f t="shared" si="152"/>
        <v>Null</v>
      </c>
      <c r="C1083" s="2">
        <f t="shared" si="153"/>
        <v>3</v>
      </c>
      <c r="D1083" s="2">
        <f t="shared" si="154"/>
        <v>1</v>
      </c>
      <c r="E1083" s="12" t="s">
        <v>8</v>
      </c>
      <c r="F1083" s="25" t="s">
        <v>22</v>
      </c>
      <c r="G1083" s="1" t="s">
        <v>32</v>
      </c>
      <c r="I1083" t="str">
        <f>CONCATENATE("EXECUTE [dbo].[PG_CI_DATA_ACCESO] 0, 0, ", A1083, ", ",B1083, ", ", C1083, ", ",D1083)</f>
        <v>EXECUTE [dbo].[PG_CI_DATA_ACCESO] 0, 0, 203, Null, 3, 1</v>
      </c>
    </row>
    <row r="1084" spans="1:9" x14ac:dyDescent="0.3">
      <c r="A1084" s="2">
        <v>203</v>
      </c>
      <c r="B1084" s="8" t="str">
        <f t="shared" si="152"/>
        <v>Null</v>
      </c>
      <c r="C1084" s="2">
        <f t="shared" si="153"/>
        <v>3</v>
      </c>
      <c r="D1084" s="2">
        <f t="shared" si="154"/>
        <v>2</v>
      </c>
      <c r="E1084" s="12" t="s">
        <v>8</v>
      </c>
      <c r="F1084" s="26" t="s">
        <v>23</v>
      </c>
      <c r="G1084" s="1" t="s">
        <v>32</v>
      </c>
      <c r="I1084" t="str">
        <f>CONCATENATE("EXECUTE [dbo].[PG_CI_DATA_ACCESO] 0, 0, ", A1084, ", ",B1084, ", ", C1084, ", ",D1084)</f>
        <v>EXECUTE [dbo].[PG_CI_DATA_ACCESO] 0, 0, 203, Null, 3, 2</v>
      </c>
    </row>
    <row r="1085" spans="1:9" x14ac:dyDescent="0.3">
      <c r="A1085" s="2">
        <v>203</v>
      </c>
      <c r="B1085" s="8" t="str">
        <f t="shared" si="152"/>
        <v>Null</v>
      </c>
      <c r="C1085" s="2">
        <f t="shared" si="153"/>
        <v>3</v>
      </c>
      <c r="D1085" s="2">
        <f t="shared" si="154"/>
        <v>3</v>
      </c>
      <c r="E1085" s="12" t="s">
        <v>8</v>
      </c>
      <c r="F1085" s="27" t="s">
        <v>24</v>
      </c>
      <c r="G1085" s="1" t="s">
        <v>32</v>
      </c>
      <c r="I1085" t="str">
        <f>CONCATENATE("EXECUTE [dbo].[PG_CI_DATA_ACCESO] 0, 0, ", A1085, ", ",B1085, ", ", C1085, ", ",D1085)</f>
        <v>EXECUTE [dbo].[PG_CI_DATA_ACCESO] 0, 0, 203, Null, 3, 3</v>
      </c>
    </row>
    <row r="1086" spans="1:9" x14ac:dyDescent="0.3">
      <c r="A1086" s="2">
        <v>203</v>
      </c>
      <c r="B1086" s="8" t="str">
        <f t="shared" si="152"/>
        <v>Null</v>
      </c>
      <c r="C1086" s="2">
        <f t="shared" si="153"/>
        <v>3</v>
      </c>
      <c r="D1086" s="2">
        <f t="shared" si="154"/>
        <v>4</v>
      </c>
      <c r="E1086" s="12" t="s">
        <v>8</v>
      </c>
      <c r="F1086" s="28" t="s">
        <v>25</v>
      </c>
      <c r="G1086" s="1" t="s">
        <v>32</v>
      </c>
      <c r="I1086" t="str">
        <f>CONCATENATE("EXECUTE [dbo].[PG_CI_DATA_ACCESO] 0, 0, ", A1086, ", ",B1086, ", ", C1086, ", ",D1086)</f>
        <v>EXECUTE [dbo].[PG_CI_DATA_ACCESO] 0, 0, 203, Null, 3, 4</v>
      </c>
    </row>
    <row r="1087" spans="1:9" x14ac:dyDescent="0.3">
      <c r="A1087" s="2">
        <v>203</v>
      </c>
      <c r="B1087" s="8" t="str">
        <f t="shared" si="152"/>
        <v>Null</v>
      </c>
      <c r="C1087" s="2">
        <f t="shared" si="153"/>
        <v>3</v>
      </c>
      <c r="D1087" s="2">
        <f t="shared" si="154"/>
        <v>5</v>
      </c>
      <c r="E1087" s="12" t="s">
        <v>8</v>
      </c>
      <c r="F1087" s="29" t="s">
        <v>26</v>
      </c>
      <c r="G1087" s="1" t="s">
        <v>32</v>
      </c>
      <c r="I1087" t="str">
        <f>CONCATENATE("EXECUTE [dbo].[PG_CI_DATA_ACCESO] 0, 0, ", A1087, ", ",B1087, ", ", C1087, ", ",D1087)</f>
        <v>EXECUTE [dbo].[PG_CI_DATA_ACCESO] 0, 0, 203, Null, 3, 5</v>
      </c>
    </row>
    <row r="1088" spans="1:9" x14ac:dyDescent="0.3">
      <c r="A1088" s="2">
        <v>203</v>
      </c>
      <c r="B1088" s="8" t="str">
        <f t="shared" si="152"/>
        <v>Null</v>
      </c>
      <c r="C1088" s="2">
        <f t="shared" si="153"/>
        <v>4</v>
      </c>
      <c r="D1088" s="2">
        <f t="shared" si="154"/>
        <v>1</v>
      </c>
      <c r="E1088" s="13" t="s">
        <v>9</v>
      </c>
      <c r="F1088" s="25" t="s">
        <v>22</v>
      </c>
      <c r="G1088" s="1" t="s">
        <v>32</v>
      </c>
      <c r="I1088" t="str">
        <f>CONCATENATE("EXECUTE [dbo].[PG_CI_DATA_ACCESO] 0, 0, ", A1088, ", ",B1088, ", ", C1088, ", ",D1088)</f>
        <v>EXECUTE [dbo].[PG_CI_DATA_ACCESO] 0, 0, 203, Null, 4, 1</v>
      </c>
    </row>
    <row r="1089" spans="1:9" x14ac:dyDescent="0.3">
      <c r="A1089" s="2">
        <v>203</v>
      </c>
      <c r="B1089" s="8" t="str">
        <f t="shared" si="152"/>
        <v>Null</v>
      </c>
      <c r="C1089" s="2">
        <f>C1084+1</f>
        <v>4</v>
      </c>
      <c r="D1089" s="2">
        <f t="shared" si="154"/>
        <v>2</v>
      </c>
      <c r="E1089" s="13" t="s">
        <v>9</v>
      </c>
      <c r="F1089" s="26" t="s">
        <v>23</v>
      </c>
      <c r="G1089" s="1" t="s">
        <v>32</v>
      </c>
      <c r="I1089" t="str">
        <f>CONCATENATE("EXECUTE [dbo].[PG_CI_DATA_ACCESO] 0, 0, ", A1089, ", ",B1089, ", ", C1089, ", ",D1089)</f>
        <v>EXECUTE [dbo].[PG_CI_DATA_ACCESO] 0, 0, 203, Null, 4, 2</v>
      </c>
    </row>
    <row r="1090" spans="1:9" x14ac:dyDescent="0.3">
      <c r="A1090" s="2">
        <v>203</v>
      </c>
      <c r="B1090" s="8" t="str">
        <f t="shared" si="152"/>
        <v>Null</v>
      </c>
      <c r="C1090" s="2">
        <f t="shared" si="153"/>
        <v>4</v>
      </c>
      <c r="D1090" s="2">
        <f t="shared" si="154"/>
        <v>3</v>
      </c>
      <c r="E1090" s="13" t="s">
        <v>9</v>
      </c>
      <c r="F1090" s="27" t="s">
        <v>24</v>
      </c>
      <c r="G1090" s="1" t="s">
        <v>32</v>
      </c>
      <c r="I1090" t="str">
        <f>CONCATENATE("EXECUTE [dbo].[PG_CI_DATA_ACCESO] 0, 0, ", A1090, ", ",B1090, ", ", C1090, ", ",D1090)</f>
        <v>EXECUTE [dbo].[PG_CI_DATA_ACCESO] 0, 0, 203, Null, 4, 3</v>
      </c>
    </row>
    <row r="1091" spans="1:9" x14ac:dyDescent="0.3">
      <c r="A1091" s="2">
        <v>203</v>
      </c>
      <c r="B1091" s="8" t="str">
        <f t="shared" si="152"/>
        <v>Null</v>
      </c>
      <c r="C1091" s="2">
        <f t="shared" si="153"/>
        <v>4</v>
      </c>
      <c r="D1091" s="2">
        <f t="shared" si="154"/>
        <v>4</v>
      </c>
      <c r="E1091" s="13" t="s">
        <v>9</v>
      </c>
      <c r="F1091" s="28" t="s">
        <v>25</v>
      </c>
      <c r="G1091" s="1" t="s">
        <v>32</v>
      </c>
      <c r="I1091" t="str">
        <f>CONCATENATE("EXECUTE [dbo].[PG_CI_DATA_ACCESO] 0, 0, ", A1091, ", ",B1091, ", ", C1091, ", ",D1091)</f>
        <v>EXECUTE [dbo].[PG_CI_DATA_ACCESO] 0, 0, 203, Null, 4, 4</v>
      </c>
    </row>
    <row r="1092" spans="1:9" x14ac:dyDescent="0.3">
      <c r="A1092" s="2">
        <v>203</v>
      </c>
      <c r="B1092" s="8" t="str">
        <f t="shared" si="152"/>
        <v>Null</v>
      </c>
      <c r="C1092" s="2">
        <f t="shared" si="153"/>
        <v>4</v>
      </c>
      <c r="D1092" s="2">
        <f t="shared" si="154"/>
        <v>5</v>
      </c>
      <c r="E1092" s="13" t="s">
        <v>9</v>
      </c>
      <c r="F1092" s="29" t="s">
        <v>26</v>
      </c>
      <c r="G1092" s="1" t="s">
        <v>32</v>
      </c>
      <c r="I1092" t="str">
        <f>CONCATENATE("EXECUTE [dbo].[PG_CI_DATA_ACCESO] 0, 0, ", A1092, ", ",B1092, ", ", C1092, ", ",D1092)</f>
        <v>EXECUTE [dbo].[PG_CI_DATA_ACCESO] 0, 0, 203, Null, 4, 5</v>
      </c>
    </row>
    <row r="1093" spans="1:9" x14ac:dyDescent="0.3">
      <c r="A1093" s="2">
        <v>203</v>
      </c>
      <c r="B1093" s="8" t="str">
        <f t="shared" si="152"/>
        <v>Null</v>
      </c>
      <c r="C1093" s="2">
        <f t="shared" si="153"/>
        <v>5</v>
      </c>
      <c r="D1093" s="2">
        <f t="shared" si="154"/>
        <v>1</v>
      </c>
      <c r="E1093" s="14" t="s">
        <v>10</v>
      </c>
      <c r="F1093" s="25" t="s">
        <v>22</v>
      </c>
      <c r="G1093" s="1" t="s">
        <v>32</v>
      </c>
      <c r="I1093" t="str">
        <f>CONCATENATE("EXECUTE [dbo].[PG_CI_DATA_ACCESO] 0, 0, ", A1093, ", ",B1093, ", ", C1093, ", ",D1093)</f>
        <v>EXECUTE [dbo].[PG_CI_DATA_ACCESO] 0, 0, 203, Null, 5, 1</v>
      </c>
    </row>
    <row r="1094" spans="1:9" x14ac:dyDescent="0.3">
      <c r="A1094" s="2">
        <v>203</v>
      </c>
      <c r="B1094" s="8" t="str">
        <f t="shared" si="152"/>
        <v>Null</v>
      </c>
      <c r="C1094" s="2">
        <f t="shared" si="153"/>
        <v>5</v>
      </c>
      <c r="D1094" s="2">
        <f t="shared" si="154"/>
        <v>2</v>
      </c>
      <c r="E1094" s="14" t="s">
        <v>10</v>
      </c>
      <c r="F1094" s="26" t="s">
        <v>23</v>
      </c>
      <c r="G1094" s="1" t="s">
        <v>32</v>
      </c>
      <c r="I1094" t="str">
        <f>CONCATENATE("EXECUTE [dbo].[PG_CI_DATA_ACCESO] 0, 0, ", A1094, ", ",B1094, ", ", C1094, ", ",D1094)</f>
        <v>EXECUTE [dbo].[PG_CI_DATA_ACCESO] 0, 0, 203, Null, 5, 2</v>
      </c>
    </row>
    <row r="1095" spans="1:9" x14ac:dyDescent="0.3">
      <c r="A1095" s="2">
        <v>203</v>
      </c>
      <c r="B1095" s="8" t="str">
        <f t="shared" si="152"/>
        <v>Null</v>
      </c>
      <c r="C1095" s="2">
        <f t="shared" si="153"/>
        <v>5</v>
      </c>
      <c r="D1095" s="2">
        <f t="shared" si="154"/>
        <v>3</v>
      </c>
      <c r="E1095" s="14" t="s">
        <v>10</v>
      </c>
      <c r="F1095" s="27" t="s">
        <v>24</v>
      </c>
      <c r="G1095" s="1" t="s">
        <v>32</v>
      </c>
      <c r="I1095" t="str">
        <f>CONCATENATE("EXECUTE [dbo].[PG_CI_DATA_ACCESO] 0, 0, ", A1095, ", ",B1095, ", ", C1095, ", ",D1095)</f>
        <v>EXECUTE [dbo].[PG_CI_DATA_ACCESO] 0, 0, 203, Null, 5, 3</v>
      </c>
    </row>
    <row r="1096" spans="1:9" x14ac:dyDescent="0.3">
      <c r="A1096" s="2">
        <v>203</v>
      </c>
      <c r="B1096" s="8" t="str">
        <f t="shared" si="152"/>
        <v>Null</v>
      </c>
      <c r="C1096" s="2">
        <f t="shared" si="153"/>
        <v>5</v>
      </c>
      <c r="D1096" s="2">
        <f t="shared" si="154"/>
        <v>4</v>
      </c>
      <c r="E1096" s="14" t="s">
        <v>10</v>
      </c>
      <c r="F1096" s="28" t="s">
        <v>25</v>
      </c>
      <c r="G1096" s="1" t="s">
        <v>32</v>
      </c>
      <c r="I1096" t="str">
        <f>CONCATENATE("EXECUTE [dbo].[PG_CI_DATA_ACCESO] 0, 0, ", A1096, ", ",B1096, ", ", C1096, ", ",D1096)</f>
        <v>EXECUTE [dbo].[PG_CI_DATA_ACCESO] 0, 0, 203, Null, 5, 4</v>
      </c>
    </row>
    <row r="1097" spans="1:9" x14ac:dyDescent="0.3">
      <c r="A1097" s="2">
        <v>203</v>
      </c>
      <c r="B1097" s="8" t="str">
        <f t="shared" si="152"/>
        <v>Null</v>
      </c>
      <c r="C1097" s="2">
        <f t="shared" si="153"/>
        <v>5</v>
      </c>
      <c r="D1097" s="2">
        <f t="shared" si="154"/>
        <v>5</v>
      </c>
      <c r="E1097" s="14" t="s">
        <v>10</v>
      </c>
      <c r="F1097" s="29" t="s">
        <v>26</v>
      </c>
      <c r="G1097" s="1" t="s">
        <v>32</v>
      </c>
      <c r="I1097" t="str">
        <f>CONCATENATE("EXECUTE [dbo].[PG_CI_DATA_ACCESO] 0, 0, ", A1097, ", ",B1097, ", ", C1097, ", ",D1097)</f>
        <v>EXECUTE [dbo].[PG_CI_DATA_ACCESO] 0, 0, 203, Null, 5, 5</v>
      </c>
    </row>
    <row r="1098" spans="1:9" x14ac:dyDescent="0.3">
      <c r="A1098" s="2">
        <v>203</v>
      </c>
      <c r="B1098" s="8" t="str">
        <f t="shared" si="152"/>
        <v>Null</v>
      </c>
      <c r="C1098" s="2">
        <f t="shared" si="153"/>
        <v>6</v>
      </c>
      <c r="D1098" s="2">
        <f t="shared" si="154"/>
        <v>1</v>
      </c>
      <c r="E1098" s="15" t="s">
        <v>11</v>
      </c>
      <c r="F1098" s="25" t="s">
        <v>22</v>
      </c>
      <c r="G1098" s="1" t="s">
        <v>32</v>
      </c>
      <c r="I1098" t="str">
        <f>CONCATENATE("EXECUTE [dbo].[PG_CI_DATA_ACCESO] 0, 0, ", A1098, ", ",B1098, ", ", C1098, ", ",D1098)</f>
        <v>EXECUTE [dbo].[PG_CI_DATA_ACCESO] 0, 0, 203, Null, 6, 1</v>
      </c>
    </row>
    <row r="1099" spans="1:9" x14ac:dyDescent="0.3">
      <c r="A1099" s="2">
        <v>203</v>
      </c>
      <c r="B1099" s="8" t="str">
        <f t="shared" si="152"/>
        <v>Null</v>
      </c>
      <c r="C1099" s="2">
        <f t="shared" si="153"/>
        <v>6</v>
      </c>
      <c r="D1099" s="2">
        <f t="shared" si="154"/>
        <v>2</v>
      </c>
      <c r="E1099" s="15" t="s">
        <v>11</v>
      </c>
      <c r="F1099" s="26" t="s">
        <v>23</v>
      </c>
      <c r="G1099" s="1" t="s">
        <v>32</v>
      </c>
      <c r="I1099" t="str">
        <f>CONCATENATE("EXECUTE [dbo].[PG_CI_DATA_ACCESO] 0, 0, ", A1099, ", ",B1099, ", ", C1099, ", ",D1099)</f>
        <v>EXECUTE [dbo].[PG_CI_DATA_ACCESO] 0, 0, 203, Null, 6, 2</v>
      </c>
    </row>
    <row r="1100" spans="1:9" x14ac:dyDescent="0.3">
      <c r="A1100" s="2">
        <v>203</v>
      </c>
      <c r="B1100" s="8" t="str">
        <f t="shared" si="152"/>
        <v>Null</v>
      </c>
      <c r="C1100" s="2">
        <f t="shared" si="153"/>
        <v>6</v>
      </c>
      <c r="D1100" s="2">
        <f t="shared" si="154"/>
        <v>3</v>
      </c>
      <c r="E1100" s="15" t="s">
        <v>11</v>
      </c>
      <c r="F1100" s="27" t="s">
        <v>24</v>
      </c>
      <c r="G1100" s="1" t="s">
        <v>32</v>
      </c>
      <c r="I1100" t="str">
        <f>CONCATENATE("EXECUTE [dbo].[PG_CI_DATA_ACCESO] 0, 0, ", A1100, ", ",B1100, ", ", C1100, ", ",D1100)</f>
        <v>EXECUTE [dbo].[PG_CI_DATA_ACCESO] 0, 0, 203, Null, 6, 3</v>
      </c>
    </row>
    <row r="1101" spans="1:9" x14ac:dyDescent="0.3">
      <c r="A1101" s="2">
        <v>203</v>
      </c>
      <c r="B1101" s="8" t="str">
        <f t="shared" si="152"/>
        <v>Null</v>
      </c>
      <c r="C1101" s="2">
        <f t="shared" si="153"/>
        <v>6</v>
      </c>
      <c r="D1101" s="2">
        <f t="shared" si="154"/>
        <v>4</v>
      </c>
      <c r="E1101" s="15" t="s">
        <v>11</v>
      </c>
      <c r="F1101" s="28" t="s">
        <v>25</v>
      </c>
      <c r="G1101" s="1" t="s">
        <v>32</v>
      </c>
      <c r="I1101" t="str">
        <f>CONCATENATE("EXECUTE [dbo].[PG_CI_DATA_ACCESO] 0, 0, ", A1101, ", ",B1101, ", ", C1101, ", ",D1101)</f>
        <v>EXECUTE [dbo].[PG_CI_DATA_ACCESO] 0, 0, 203, Null, 6, 4</v>
      </c>
    </row>
    <row r="1102" spans="1:9" x14ac:dyDescent="0.3">
      <c r="A1102" s="2">
        <v>203</v>
      </c>
      <c r="B1102" s="8" t="str">
        <f t="shared" si="152"/>
        <v>Null</v>
      </c>
      <c r="C1102" s="2">
        <f t="shared" si="153"/>
        <v>6</v>
      </c>
      <c r="D1102" s="2">
        <f t="shared" si="154"/>
        <v>5</v>
      </c>
      <c r="E1102" s="15" t="s">
        <v>11</v>
      </c>
      <c r="F1102" s="29" t="s">
        <v>26</v>
      </c>
      <c r="G1102" s="1" t="s">
        <v>32</v>
      </c>
      <c r="I1102" t="str">
        <f>CONCATENATE("EXECUTE [dbo].[PG_CI_DATA_ACCESO] 0, 0, ", A1102, ", ",B1102, ", ", C1102, ", ",D1102)</f>
        <v>EXECUTE [dbo].[PG_CI_DATA_ACCESO] 0, 0, 203, Null, 6, 5</v>
      </c>
    </row>
    <row r="1103" spans="1:9" x14ac:dyDescent="0.3">
      <c r="A1103" s="2">
        <v>203</v>
      </c>
      <c r="B1103" s="8" t="str">
        <f t="shared" si="152"/>
        <v>Null</v>
      </c>
      <c r="C1103" s="2">
        <f t="shared" si="153"/>
        <v>7</v>
      </c>
      <c r="D1103" s="2">
        <f t="shared" si="154"/>
        <v>1</v>
      </c>
      <c r="E1103" s="16" t="s">
        <v>12</v>
      </c>
      <c r="F1103" s="25" t="s">
        <v>22</v>
      </c>
      <c r="G1103" s="1" t="s">
        <v>32</v>
      </c>
      <c r="I1103" t="str">
        <f>CONCATENATE("EXECUTE [dbo].[PG_CI_DATA_ACCESO] 0, 0, ", A1103, ", ",B1103, ", ", C1103, ", ",D1103)</f>
        <v>EXECUTE [dbo].[PG_CI_DATA_ACCESO] 0, 0, 203, Null, 7, 1</v>
      </c>
    </row>
    <row r="1104" spans="1:9" x14ac:dyDescent="0.3">
      <c r="A1104" s="2">
        <v>203</v>
      </c>
      <c r="B1104" s="8" t="str">
        <f t="shared" si="152"/>
        <v>Null</v>
      </c>
      <c r="C1104" s="2">
        <f t="shared" si="153"/>
        <v>7</v>
      </c>
      <c r="D1104" s="2">
        <f t="shared" si="154"/>
        <v>2</v>
      </c>
      <c r="E1104" s="16" t="s">
        <v>12</v>
      </c>
      <c r="F1104" s="26" t="s">
        <v>23</v>
      </c>
      <c r="G1104" s="1" t="s">
        <v>32</v>
      </c>
      <c r="I1104" t="str">
        <f>CONCATENATE("EXECUTE [dbo].[PG_CI_DATA_ACCESO] 0, 0, ", A1104, ", ",B1104, ", ", C1104, ", ",D1104)</f>
        <v>EXECUTE [dbo].[PG_CI_DATA_ACCESO] 0, 0, 203, Null, 7, 2</v>
      </c>
    </row>
    <row r="1105" spans="1:9" x14ac:dyDescent="0.3">
      <c r="A1105" s="2">
        <v>203</v>
      </c>
      <c r="B1105" s="8" t="str">
        <f t="shared" si="152"/>
        <v>Null</v>
      </c>
      <c r="C1105" s="2">
        <f t="shared" si="153"/>
        <v>7</v>
      </c>
      <c r="D1105" s="2">
        <f t="shared" si="154"/>
        <v>3</v>
      </c>
      <c r="E1105" s="16" t="s">
        <v>12</v>
      </c>
      <c r="F1105" s="27" t="s">
        <v>24</v>
      </c>
      <c r="G1105" s="1" t="s">
        <v>32</v>
      </c>
      <c r="I1105" t="str">
        <f>CONCATENATE("EXECUTE [dbo].[PG_CI_DATA_ACCESO] 0, 0, ", A1105, ", ",B1105, ", ", C1105, ", ",D1105)</f>
        <v>EXECUTE [dbo].[PG_CI_DATA_ACCESO] 0, 0, 203, Null, 7, 3</v>
      </c>
    </row>
    <row r="1106" spans="1:9" x14ac:dyDescent="0.3">
      <c r="A1106" s="2">
        <v>203</v>
      </c>
      <c r="B1106" s="8" t="str">
        <f t="shared" si="152"/>
        <v>Null</v>
      </c>
      <c r="C1106" s="2">
        <f t="shared" si="153"/>
        <v>7</v>
      </c>
      <c r="D1106" s="2">
        <f t="shared" si="154"/>
        <v>4</v>
      </c>
      <c r="E1106" s="16" t="s">
        <v>12</v>
      </c>
      <c r="F1106" s="28" t="s">
        <v>25</v>
      </c>
      <c r="G1106" s="1" t="s">
        <v>32</v>
      </c>
      <c r="I1106" t="str">
        <f>CONCATENATE("EXECUTE [dbo].[PG_CI_DATA_ACCESO] 0, 0, ", A1106, ", ",B1106, ", ", C1106, ", ",D1106)</f>
        <v>EXECUTE [dbo].[PG_CI_DATA_ACCESO] 0, 0, 203, Null, 7, 4</v>
      </c>
    </row>
    <row r="1107" spans="1:9" x14ac:dyDescent="0.3">
      <c r="A1107" s="2">
        <v>203</v>
      </c>
      <c r="B1107" s="8" t="str">
        <f t="shared" si="152"/>
        <v>Null</v>
      </c>
      <c r="C1107" s="2">
        <f t="shared" si="153"/>
        <v>7</v>
      </c>
      <c r="D1107" s="2">
        <f t="shared" si="154"/>
        <v>5</v>
      </c>
      <c r="E1107" s="16" t="s">
        <v>12</v>
      </c>
      <c r="F1107" s="29" t="s">
        <v>26</v>
      </c>
      <c r="G1107" s="1" t="s">
        <v>32</v>
      </c>
      <c r="I1107" t="str">
        <f>CONCATENATE("EXECUTE [dbo].[PG_CI_DATA_ACCESO] 0, 0, ", A1107, ", ",B1107, ", ", C1107, ", ",D1107)</f>
        <v>EXECUTE [dbo].[PG_CI_DATA_ACCESO] 0, 0, 203, Null, 7, 5</v>
      </c>
    </row>
    <row r="1108" spans="1:9" x14ac:dyDescent="0.3">
      <c r="A1108" s="2">
        <v>203</v>
      </c>
      <c r="B1108" s="8" t="str">
        <f t="shared" si="152"/>
        <v>Null</v>
      </c>
      <c r="C1108" s="2">
        <f t="shared" si="153"/>
        <v>8</v>
      </c>
      <c r="D1108" s="2">
        <f t="shared" si="154"/>
        <v>1</v>
      </c>
      <c r="E1108" s="17" t="s">
        <v>13</v>
      </c>
      <c r="F1108" s="25" t="s">
        <v>22</v>
      </c>
      <c r="G1108" s="1" t="s">
        <v>32</v>
      </c>
      <c r="I1108" t="str">
        <f>CONCATENATE("EXECUTE [dbo].[PG_CI_DATA_ACCESO] 0, 0, ", A1108, ", ",B1108, ", ", C1108, ", ",D1108)</f>
        <v>EXECUTE [dbo].[PG_CI_DATA_ACCESO] 0, 0, 203, Null, 8, 1</v>
      </c>
    </row>
    <row r="1109" spans="1:9" x14ac:dyDescent="0.3">
      <c r="A1109" s="2">
        <v>203</v>
      </c>
      <c r="B1109" s="8" t="str">
        <f t="shared" si="152"/>
        <v>Null</v>
      </c>
      <c r="C1109" s="2">
        <f t="shared" si="153"/>
        <v>8</v>
      </c>
      <c r="D1109" s="2">
        <f t="shared" si="154"/>
        <v>2</v>
      </c>
      <c r="E1109" s="17" t="s">
        <v>13</v>
      </c>
      <c r="F1109" s="26" t="s">
        <v>23</v>
      </c>
      <c r="G1109" s="1" t="s">
        <v>32</v>
      </c>
      <c r="I1109" t="str">
        <f>CONCATENATE("EXECUTE [dbo].[PG_CI_DATA_ACCESO] 0, 0, ", A1109, ", ",B1109, ", ", C1109, ", ",D1109)</f>
        <v>EXECUTE [dbo].[PG_CI_DATA_ACCESO] 0, 0, 203, Null, 8, 2</v>
      </c>
    </row>
    <row r="1110" spans="1:9" x14ac:dyDescent="0.3">
      <c r="A1110" s="2">
        <v>203</v>
      </c>
      <c r="B1110" s="8" t="str">
        <f t="shared" si="152"/>
        <v>Null</v>
      </c>
      <c r="C1110" s="2">
        <f t="shared" si="153"/>
        <v>8</v>
      </c>
      <c r="D1110" s="2">
        <f t="shared" si="154"/>
        <v>3</v>
      </c>
      <c r="E1110" s="17" t="s">
        <v>13</v>
      </c>
      <c r="F1110" s="27" t="s">
        <v>24</v>
      </c>
      <c r="G1110" s="1" t="s">
        <v>32</v>
      </c>
      <c r="I1110" t="str">
        <f>CONCATENATE("EXECUTE [dbo].[PG_CI_DATA_ACCESO] 0, 0, ", A1110, ", ",B1110, ", ", C1110, ", ",D1110)</f>
        <v>EXECUTE [dbo].[PG_CI_DATA_ACCESO] 0, 0, 203, Null, 8, 3</v>
      </c>
    </row>
    <row r="1111" spans="1:9" x14ac:dyDescent="0.3">
      <c r="A1111" s="2">
        <v>203</v>
      </c>
      <c r="B1111" s="8" t="str">
        <f t="shared" si="152"/>
        <v>Null</v>
      </c>
      <c r="C1111" s="2">
        <f t="shared" si="153"/>
        <v>8</v>
      </c>
      <c r="D1111" s="2">
        <f t="shared" si="154"/>
        <v>4</v>
      </c>
      <c r="E1111" s="17" t="s">
        <v>13</v>
      </c>
      <c r="F1111" s="28" t="s">
        <v>25</v>
      </c>
      <c r="G1111" s="1" t="s">
        <v>32</v>
      </c>
      <c r="I1111" t="str">
        <f>CONCATENATE("EXECUTE [dbo].[PG_CI_DATA_ACCESO] 0, 0, ", A1111, ", ",B1111, ", ", C1111, ", ",D1111)</f>
        <v>EXECUTE [dbo].[PG_CI_DATA_ACCESO] 0, 0, 203, Null, 8, 4</v>
      </c>
    </row>
    <row r="1112" spans="1:9" x14ac:dyDescent="0.3">
      <c r="A1112" s="2">
        <v>203</v>
      </c>
      <c r="B1112" s="8" t="str">
        <f t="shared" si="152"/>
        <v>Null</v>
      </c>
      <c r="C1112" s="2">
        <f t="shared" si="153"/>
        <v>8</v>
      </c>
      <c r="D1112" s="2">
        <f t="shared" si="154"/>
        <v>5</v>
      </c>
      <c r="E1112" s="17" t="s">
        <v>13</v>
      </c>
      <c r="F1112" s="29" t="s">
        <v>26</v>
      </c>
      <c r="G1112" s="1" t="s">
        <v>32</v>
      </c>
      <c r="I1112" t="str">
        <f>CONCATENATE("EXECUTE [dbo].[PG_CI_DATA_ACCESO] 0, 0, ", A1112, ", ",B1112, ", ", C1112, ", ",D1112)</f>
        <v>EXECUTE [dbo].[PG_CI_DATA_ACCESO] 0, 0, 203, Null, 8, 5</v>
      </c>
    </row>
    <row r="1113" spans="1:9" x14ac:dyDescent="0.3">
      <c r="A1113" s="2">
        <v>203</v>
      </c>
      <c r="B1113" s="8" t="str">
        <f t="shared" si="152"/>
        <v>Null</v>
      </c>
      <c r="C1113" s="2">
        <f t="shared" si="153"/>
        <v>9</v>
      </c>
      <c r="D1113" s="2">
        <f t="shared" si="154"/>
        <v>1</v>
      </c>
      <c r="E1113" s="18" t="s">
        <v>14</v>
      </c>
      <c r="F1113" s="25" t="s">
        <v>22</v>
      </c>
      <c r="G1113" s="1" t="s">
        <v>32</v>
      </c>
      <c r="I1113" t="str">
        <f>CONCATENATE("EXECUTE [dbo].[PG_CI_DATA_ACCESO] 0, 0, ", A1113, ", ",B1113, ", ", C1113, ", ",D1113)</f>
        <v>EXECUTE [dbo].[PG_CI_DATA_ACCESO] 0, 0, 203, Null, 9, 1</v>
      </c>
    </row>
    <row r="1114" spans="1:9" x14ac:dyDescent="0.3">
      <c r="A1114" s="2">
        <v>203</v>
      </c>
      <c r="B1114" s="8" t="str">
        <f t="shared" si="152"/>
        <v>Null</v>
      </c>
      <c r="C1114" s="2">
        <f t="shared" si="153"/>
        <v>9</v>
      </c>
      <c r="D1114" s="2">
        <f t="shared" si="154"/>
        <v>2</v>
      </c>
      <c r="E1114" s="18" t="s">
        <v>14</v>
      </c>
      <c r="F1114" s="26" t="s">
        <v>23</v>
      </c>
      <c r="G1114" s="1" t="s">
        <v>32</v>
      </c>
      <c r="I1114" t="str">
        <f>CONCATENATE("EXECUTE [dbo].[PG_CI_DATA_ACCESO] 0, 0, ", A1114, ", ",B1114, ", ", C1114, ", ",D1114)</f>
        <v>EXECUTE [dbo].[PG_CI_DATA_ACCESO] 0, 0, 203, Null, 9, 2</v>
      </c>
    </row>
    <row r="1115" spans="1:9" x14ac:dyDescent="0.3">
      <c r="A1115" s="2">
        <v>203</v>
      </c>
      <c r="B1115" s="8" t="str">
        <f t="shared" si="152"/>
        <v>Null</v>
      </c>
      <c r="C1115" s="2">
        <f t="shared" si="153"/>
        <v>9</v>
      </c>
      <c r="D1115" s="2">
        <f t="shared" si="154"/>
        <v>3</v>
      </c>
      <c r="E1115" s="18" t="s">
        <v>14</v>
      </c>
      <c r="F1115" s="27" t="s">
        <v>24</v>
      </c>
      <c r="G1115" s="1" t="s">
        <v>32</v>
      </c>
      <c r="I1115" t="str">
        <f>CONCATENATE("EXECUTE [dbo].[PG_CI_DATA_ACCESO] 0, 0, ", A1115, ", ",B1115, ", ", C1115, ", ",D1115)</f>
        <v>EXECUTE [dbo].[PG_CI_DATA_ACCESO] 0, 0, 203, Null, 9, 3</v>
      </c>
    </row>
    <row r="1116" spans="1:9" x14ac:dyDescent="0.3">
      <c r="A1116" s="2">
        <v>203</v>
      </c>
      <c r="B1116" s="8" t="str">
        <f t="shared" si="152"/>
        <v>Null</v>
      </c>
      <c r="C1116" s="2">
        <f t="shared" si="153"/>
        <v>9</v>
      </c>
      <c r="D1116" s="2">
        <f t="shared" si="154"/>
        <v>4</v>
      </c>
      <c r="E1116" s="18" t="s">
        <v>14</v>
      </c>
      <c r="F1116" s="28" t="s">
        <v>25</v>
      </c>
      <c r="G1116" s="1" t="s">
        <v>32</v>
      </c>
      <c r="I1116" t="str">
        <f>CONCATENATE("EXECUTE [dbo].[PG_CI_DATA_ACCESO] 0, 0, ", A1116, ", ",B1116, ", ", C1116, ", ",D1116)</f>
        <v>EXECUTE [dbo].[PG_CI_DATA_ACCESO] 0, 0, 203, Null, 9, 4</v>
      </c>
    </row>
    <row r="1117" spans="1:9" x14ac:dyDescent="0.3">
      <c r="A1117" s="2">
        <v>203</v>
      </c>
      <c r="B1117" s="8" t="str">
        <f t="shared" si="152"/>
        <v>Null</v>
      </c>
      <c r="C1117" s="2">
        <f t="shared" si="153"/>
        <v>9</v>
      </c>
      <c r="D1117" s="2">
        <f t="shared" si="154"/>
        <v>5</v>
      </c>
      <c r="E1117" s="18" t="s">
        <v>14</v>
      </c>
      <c r="F1117" s="29" t="s">
        <v>26</v>
      </c>
      <c r="G1117" s="1" t="s">
        <v>32</v>
      </c>
      <c r="I1117" t="str">
        <f>CONCATENATE("EXECUTE [dbo].[PG_CI_DATA_ACCESO] 0, 0, ", A1117, ", ",B1117, ", ", C1117, ", ",D1117)</f>
        <v>EXECUTE [dbo].[PG_CI_DATA_ACCESO] 0, 0, 203, Null, 9, 5</v>
      </c>
    </row>
    <row r="1118" spans="1:9" x14ac:dyDescent="0.3">
      <c r="A1118" s="2">
        <v>203</v>
      </c>
      <c r="B1118" s="8" t="str">
        <f t="shared" si="152"/>
        <v>Null</v>
      </c>
      <c r="C1118" s="2">
        <f t="shared" si="153"/>
        <v>10</v>
      </c>
      <c r="D1118" s="2">
        <f t="shared" si="154"/>
        <v>1</v>
      </c>
      <c r="E1118" s="19" t="s">
        <v>15</v>
      </c>
      <c r="F1118" s="25" t="s">
        <v>22</v>
      </c>
      <c r="G1118" s="1" t="s">
        <v>32</v>
      </c>
      <c r="I1118" t="str">
        <f>CONCATENATE("EXECUTE [dbo].[PG_CI_DATA_ACCESO] 0, 0, ", A1118, ", ",B1118, ", ", C1118, ", ",D1118)</f>
        <v>EXECUTE [dbo].[PG_CI_DATA_ACCESO] 0, 0, 203, Null, 10, 1</v>
      </c>
    </row>
    <row r="1119" spans="1:9" x14ac:dyDescent="0.3">
      <c r="A1119" s="2">
        <v>203</v>
      </c>
      <c r="B1119" s="8" t="str">
        <f t="shared" si="152"/>
        <v>Null</v>
      </c>
      <c r="C1119" s="2">
        <f t="shared" si="153"/>
        <v>10</v>
      </c>
      <c r="D1119" s="2">
        <f t="shared" si="154"/>
        <v>2</v>
      </c>
      <c r="E1119" s="19" t="s">
        <v>15</v>
      </c>
      <c r="F1119" s="26" t="s">
        <v>23</v>
      </c>
      <c r="G1119" s="1" t="s">
        <v>32</v>
      </c>
      <c r="I1119" t="str">
        <f>CONCATENATE("EXECUTE [dbo].[PG_CI_DATA_ACCESO] 0, 0, ", A1119, ", ",B1119, ", ", C1119, ", ",D1119)</f>
        <v>EXECUTE [dbo].[PG_CI_DATA_ACCESO] 0, 0, 203, Null, 10, 2</v>
      </c>
    </row>
    <row r="1120" spans="1:9" x14ac:dyDescent="0.3">
      <c r="A1120" s="2">
        <v>203</v>
      </c>
      <c r="B1120" s="8" t="str">
        <f t="shared" si="152"/>
        <v>Null</v>
      </c>
      <c r="C1120" s="2">
        <f t="shared" si="153"/>
        <v>10</v>
      </c>
      <c r="D1120" s="2">
        <f t="shared" si="154"/>
        <v>3</v>
      </c>
      <c r="E1120" s="19" t="s">
        <v>15</v>
      </c>
      <c r="F1120" s="27" t="s">
        <v>24</v>
      </c>
      <c r="G1120" s="1" t="s">
        <v>32</v>
      </c>
      <c r="I1120" t="str">
        <f>CONCATENATE("EXECUTE [dbo].[PG_CI_DATA_ACCESO] 0, 0, ", A1120, ", ",B1120, ", ", C1120, ", ",D1120)</f>
        <v>EXECUTE [dbo].[PG_CI_DATA_ACCESO] 0, 0, 203, Null, 10, 3</v>
      </c>
    </row>
    <row r="1121" spans="1:9" x14ac:dyDescent="0.3">
      <c r="A1121" s="2">
        <v>203</v>
      </c>
      <c r="B1121" s="8" t="str">
        <f t="shared" si="152"/>
        <v>Null</v>
      </c>
      <c r="C1121" s="2">
        <f t="shared" si="153"/>
        <v>10</v>
      </c>
      <c r="D1121" s="2">
        <f t="shared" si="154"/>
        <v>4</v>
      </c>
      <c r="E1121" s="19" t="s">
        <v>15</v>
      </c>
      <c r="F1121" s="28" t="s">
        <v>25</v>
      </c>
      <c r="G1121" s="1" t="s">
        <v>32</v>
      </c>
      <c r="I1121" t="str">
        <f>CONCATENATE("EXECUTE [dbo].[PG_CI_DATA_ACCESO] 0, 0, ", A1121, ", ",B1121, ", ", C1121, ", ",D1121)</f>
        <v>EXECUTE [dbo].[PG_CI_DATA_ACCESO] 0, 0, 203, Null, 10, 4</v>
      </c>
    </row>
    <row r="1122" spans="1:9" x14ac:dyDescent="0.3">
      <c r="A1122" s="2">
        <v>203</v>
      </c>
      <c r="B1122" s="8" t="str">
        <f t="shared" si="152"/>
        <v>Null</v>
      </c>
      <c r="C1122" s="2">
        <f t="shared" si="153"/>
        <v>10</v>
      </c>
      <c r="D1122" s="2">
        <f t="shared" si="154"/>
        <v>5</v>
      </c>
      <c r="E1122" s="19" t="s">
        <v>15</v>
      </c>
      <c r="F1122" s="29" t="s">
        <v>26</v>
      </c>
      <c r="G1122" s="1" t="s">
        <v>32</v>
      </c>
      <c r="I1122" t="str">
        <f>CONCATENATE("EXECUTE [dbo].[PG_CI_DATA_ACCESO] 0, 0, ", A1122, ", ",B1122, ", ", C1122, ", ",D1122)</f>
        <v>EXECUTE [dbo].[PG_CI_DATA_ACCESO] 0, 0, 203, Null, 10, 5</v>
      </c>
    </row>
    <row r="1123" spans="1:9" x14ac:dyDescent="0.3">
      <c r="A1123" s="2">
        <v>203</v>
      </c>
      <c r="B1123" s="8" t="str">
        <f t="shared" si="152"/>
        <v>Null</v>
      </c>
      <c r="C1123" s="2">
        <f t="shared" si="153"/>
        <v>11</v>
      </c>
      <c r="D1123" s="2">
        <f t="shared" si="154"/>
        <v>1</v>
      </c>
      <c r="E1123" s="20" t="s">
        <v>16</v>
      </c>
      <c r="F1123" s="25" t="s">
        <v>22</v>
      </c>
      <c r="G1123" s="1" t="s">
        <v>32</v>
      </c>
      <c r="I1123" t="str">
        <f>CONCATENATE("EXECUTE [dbo].[PG_CI_DATA_ACCESO] 0, 0, ", A1123, ", ",B1123, ", ", C1123, ", ",D1123)</f>
        <v>EXECUTE [dbo].[PG_CI_DATA_ACCESO] 0, 0, 203, Null, 11, 1</v>
      </c>
    </row>
    <row r="1124" spans="1:9" x14ac:dyDescent="0.3">
      <c r="A1124" s="2">
        <v>203</v>
      </c>
      <c r="B1124" s="8" t="str">
        <f t="shared" si="152"/>
        <v>Null</v>
      </c>
      <c r="C1124" s="2">
        <f t="shared" si="153"/>
        <v>11</v>
      </c>
      <c r="D1124" s="2">
        <f t="shared" si="154"/>
        <v>2</v>
      </c>
      <c r="E1124" s="20" t="s">
        <v>16</v>
      </c>
      <c r="F1124" s="26" t="s">
        <v>23</v>
      </c>
      <c r="G1124" s="1" t="s">
        <v>32</v>
      </c>
      <c r="I1124" t="str">
        <f>CONCATENATE("EXECUTE [dbo].[PG_CI_DATA_ACCESO] 0, 0, ", A1124, ", ",B1124, ", ", C1124, ", ",D1124)</f>
        <v>EXECUTE [dbo].[PG_CI_DATA_ACCESO] 0, 0, 203, Null, 11, 2</v>
      </c>
    </row>
    <row r="1125" spans="1:9" x14ac:dyDescent="0.3">
      <c r="A1125" s="2">
        <v>203</v>
      </c>
      <c r="B1125" s="8" t="str">
        <f t="shared" si="152"/>
        <v>Null</v>
      </c>
      <c r="C1125" s="2">
        <f t="shared" si="153"/>
        <v>11</v>
      </c>
      <c r="D1125" s="2">
        <f t="shared" si="154"/>
        <v>3</v>
      </c>
      <c r="E1125" s="20" t="s">
        <v>16</v>
      </c>
      <c r="F1125" s="27" t="s">
        <v>24</v>
      </c>
      <c r="G1125" s="1" t="s">
        <v>32</v>
      </c>
      <c r="I1125" t="str">
        <f>CONCATENATE("EXECUTE [dbo].[PG_CI_DATA_ACCESO] 0, 0, ", A1125, ", ",B1125, ", ", C1125, ", ",D1125)</f>
        <v>EXECUTE [dbo].[PG_CI_DATA_ACCESO] 0, 0, 203, Null, 11, 3</v>
      </c>
    </row>
    <row r="1126" spans="1:9" x14ac:dyDescent="0.3">
      <c r="A1126" s="2">
        <v>203</v>
      </c>
      <c r="B1126" s="8" t="str">
        <f t="shared" si="152"/>
        <v>Null</v>
      </c>
      <c r="C1126" s="2">
        <f t="shared" si="153"/>
        <v>11</v>
      </c>
      <c r="D1126" s="2">
        <f t="shared" si="154"/>
        <v>4</v>
      </c>
      <c r="E1126" s="20" t="s">
        <v>16</v>
      </c>
      <c r="F1126" s="28" t="s">
        <v>25</v>
      </c>
      <c r="G1126" s="1" t="s">
        <v>32</v>
      </c>
      <c r="I1126" t="str">
        <f>CONCATENATE("EXECUTE [dbo].[PG_CI_DATA_ACCESO] 0, 0, ", A1126, ", ",B1126, ", ", C1126, ", ",D1126)</f>
        <v>EXECUTE [dbo].[PG_CI_DATA_ACCESO] 0, 0, 203, Null, 11, 4</v>
      </c>
    </row>
    <row r="1127" spans="1:9" x14ac:dyDescent="0.3">
      <c r="A1127" s="2">
        <v>203</v>
      </c>
      <c r="B1127" s="8" t="str">
        <f t="shared" si="152"/>
        <v>Null</v>
      </c>
      <c r="C1127" s="2">
        <f t="shared" si="153"/>
        <v>11</v>
      </c>
      <c r="D1127" s="2">
        <f t="shared" si="154"/>
        <v>5</v>
      </c>
      <c r="E1127" s="20" t="s">
        <v>16</v>
      </c>
      <c r="F1127" s="29" t="s">
        <v>26</v>
      </c>
      <c r="G1127" s="1" t="s">
        <v>32</v>
      </c>
      <c r="I1127" t="str">
        <f>CONCATENATE("EXECUTE [dbo].[PG_CI_DATA_ACCESO] 0, 0, ", A1127, ", ",B1127, ", ", C1127, ", ",D1127)</f>
        <v>EXECUTE [dbo].[PG_CI_DATA_ACCESO] 0, 0, 203, Null, 11, 5</v>
      </c>
    </row>
    <row r="1128" spans="1:9" x14ac:dyDescent="0.3">
      <c r="A1128" s="2">
        <v>203</v>
      </c>
      <c r="B1128" s="8" t="str">
        <f t="shared" si="152"/>
        <v>Null</v>
      </c>
      <c r="C1128" s="2">
        <f t="shared" si="153"/>
        <v>12</v>
      </c>
      <c r="D1128" s="2">
        <f t="shared" si="154"/>
        <v>1</v>
      </c>
      <c r="E1128" s="21" t="s">
        <v>17</v>
      </c>
      <c r="F1128" s="25" t="s">
        <v>22</v>
      </c>
      <c r="G1128" s="1" t="s">
        <v>32</v>
      </c>
      <c r="I1128" t="str">
        <f>CONCATENATE("EXECUTE [dbo].[PG_CI_DATA_ACCESO] 0, 0, ", A1128, ", ",B1128, ", ", C1128, ", ",D1128)</f>
        <v>EXECUTE [dbo].[PG_CI_DATA_ACCESO] 0, 0, 203, Null, 12, 1</v>
      </c>
    </row>
    <row r="1129" spans="1:9" x14ac:dyDescent="0.3">
      <c r="A1129" s="2">
        <v>203</v>
      </c>
      <c r="B1129" s="8" t="str">
        <f t="shared" si="152"/>
        <v>Null</v>
      </c>
      <c r="C1129" s="2">
        <f t="shared" si="153"/>
        <v>12</v>
      </c>
      <c r="D1129" s="2">
        <f t="shared" si="154"/>
        <v>2</v>
      </c>
      <c r="E1129" s="21" t="s">
        <v>17</v>
      </c>
      <c r="F1129" s="26" t="s">
        <v>23</v>
      </c>
      <c r="G1129" s="1" t="s">
        <v>32</v>
      </c>
      <c r="I1129" t="str">
        <f>CONCATENATE("EXECUTE [dbo].[PG_CI_DATA_ACCESO] 0, 0, ", A1129, ", ",B1129, ", ", C1129, ", ",D1129)</f>
        <v>EXECUTE [dbo].[PG_CI_DATA_ACCESO] 0, 0, 203, Null, 12, 2</v>
      </c>
    </row>
    <row r="1130" spans="1:9" x14ac:dyDescent="0.3">
      <c r="A1130" s="2">
        <v>203</v>
      </c>
      <c r="B1130" s="8" t="str">
        <f t="shared" si="152"/>
        <v>Null</v>
      </c>
      <c r="C1130" s="2">
        <f t="shared" si="153"/>
        <v>12</v>
      </c>
      <c r="D1130" s="2">
        <f t="shared" si="154"/>
        <v>3</v>
      </c>
      <c r="E1130" s="21" t="s">
        <v>17</v>
      </c>
      <c r="F1130" s="27" t="s">
        <v>24</v>
      </c>
      <c r="G1130" s="1" t="s">
        <v>32</v>
      </c>
      <c r="I1130" t="str">
        <f>CONCATENATE("EXECUTE [dbo].[PG_CI_DATA_ACCESO] 0, 0, ", A1130, ", ",B1130, ", ", C1130, ", ",D1130)</f>
        <v>EXECUTE [dbo].[PG_CI_DATA_ACCESO] 0, 0, 203, Null, 12, 3</v>
      </c>
    </row>
    <row r="1131" spans="1:9" x14ac:dyDescent="0.3">
      <c r="A1131" s="2">
        <v>203</v>
      </c>
      <c r="B1131" s="8" t="str">
        <f t="shared" si="152"/>
        <v>Null</v>
      </c>
      <c r="C1131" s="2">
        <f t="shared" si="153"/>
        <v>12</v>
      </c>
      <c r="D1131" s="2">
        <f t="shared" si="154"/>
        <v>4</v>
      </c>
      <c r="E1131" s="21" t="s">
        <v>17</v>
      </c>
      <c r="F1131" s="28" t="s">
        <v>25</v>
      </c>
      <c r="G1131" s="1" t="s">
        <v>32</v>
      </c>
      <c r="I1131" t="str">
        <f>CONCATENATE("EXECUTE [dbo].[PG_CI_DATA_ACCESO] 0, 0, ", A1131, ", ",B1131, ", ", C1131, ", ",D1131)</f>
        <v>EXECUTE [dbo].[PG_CI_DATA_ACCESO] 0, 0, 203, Null, 12, 4</v>
      </c>
    </row>
    <row r="1132" spans="1:9" x14ac:dyDescent="0.3">
      <c r="A1132" s="2">
        <v>203</v>
      </c>
      <c r="B1132" s="8" t="str">
        <f t="shared" si="152"/>
        <v>Null</v>
      </c>
      <c r="C1132" s="2">
        <f t="shared" si="153"/>
        <v>12</v>
      </c>
      <c r="D1132" s="2">
        <f t="shared" si="154"/>
        <v>5</v>
      </c>
      <c r="E1132" s="21" t="s">
        <v>17</v>
      </c>
      <c r="F1132" s="29" t="s">
        <v>26</v>
      </c>
      <c r="G1132" s="1" t="s">
        <v>32</v>
      </c>
      <c r="I1132" t="str">
        <f>CONCATENATE("EXECUTE [dbo].[PG_CI_DATA_ACCESO] 0, 0, ", A1132, ", ",B1132, ", ", C1132, ", ",D1132)</f>
        <v>EXECUTE [dbo].[PG_CI_DATA_ACCESO] 0, 0, 203, Null, 12, 5</v>
      </c>
    </row>
    <row r="1133" spans="1:9" x14ac:dyDescent="0.3">
      <c r="A1133" s="2">
        <v>203</v>
      </c>
      <c r="B1133" s="8" t="str">
        <f t="shared" si="152"/>
        <v>Null</v>
      </c>
      <c r="C1133" s="2">
        <f t="shared" si="153"/>
        <v>13</v>
      </c>
      <c r="D1133" s="2">
        <f t="shared" si="154"/>
        <v>1</v>
      </c>
      <c r="E1133" s="22" t="s">
        <v>18</v>
      </c>
      <c r="F1133" s="25" t="s">
        <v>22</v>
      </c>
      <c r="G1133" s="1" t="s">
        <v>32</v>
      </c>
      <c r="I1133" t="str">
        <f>CONCATENATE("EXECUTE [dbo].[PG_CI_DATA_ACCESO] 0, 0, ", A1133, ", ",B1133, ", ", C1133, ", ",D1133)</f>
        <v>EXECUTE [dbo].[PG_CI_DATA_ACCESO] 0, 0, 203, Null, 13, 1</v>
      </c>
    </row>
    <row r="1134" spans="1:9" x14ac:dyDescent="0.3">
      <c r="A1134" s="2">
        <v>203</v>
      </c>
      <c r="B1134" s="8" t="str">
        <f t="shared" si="152"/>
        <v>Null</v>
      </c>
      <c r="C1134" s="2">
        <f t="shared" si="153"/>
        <v>13</v>
      </c>
      <c r="D1134" s="2">
        <f t="shared" si="154"/>
        <v>2</v>
      </c>
      <c r="E1134" s="22" t="s">
        <v>18</v>
      </c>
      <c r="F1134" s="26" t="s">
        <v>23</v>
      </c>
      <c r="G1134" s="1" t="s">
        <v>32</v>
      </c>
      <c r="I1134" t="str">
        <f>CONCATENATE("EXECUTE [dbo].[PG_CI_DATA_ACCESO] 0, 0, ", A1134, ", ",B1134, ", ", C1134, ", ",D1134)</f>
        <v>EXECUTE [dbo].[PG_CI_DATA_ACCESO] 0, 0, 203, Null, 13, 2</v>
      </c>
    </row>
    <row r="1135" spans="1:9" x14ac:dyDescent="0.3">
      <c r="A1135" s="2">
        <v>203</v>
      </c>
      <c r="B1135" s="8" t="str">
        <f t="shared" si="152"/>
        <v>Null</v>
      </c>
      <c r="C1135" s="2">
        <f t="shared" si="153"/>
        <v>13</v>
      </c>
      <c r="D1135" s="2">
        <f t="shared" si="154"/>
        <v>3</v>
      </c>
      <c r="E1135" s="22" t="s">
        <v>18</v>
      </c>
      <c r="F1135" s="27" t="s">
        <v>24</v>
      </c>
      <c r="G1135" s="1" t="s">
        <v>32</v>
      </c>
      <c r="I1135" t="str">
        <f>CONCATENATE("EXECUTE [dbo].[PG_CI_DATA_ACCESO] 0, 0, ", A1135, ", ",B1135, ", ", C1135, ", ",D1135)</f>
        <v>EXECUTE [dbo].[PG_CI_DATA_ACCESO] 0, 0, 203, Null, 13, 3</v>
      </c>
    </row>
    <row r="1136" spans="1:9" x14ac:dyDescent="0.3">
      <c r="A1136" s="2">
        <v>203</v>
      </c>
      <c r="B1136" s="8" t="str">
        <f t="shared" si="152"/>
        <v>Null</v>
      </c>
      <c r="C1136" s="2">
        <f t="shared" si="153"/>
        <v>13</v>
      </c>
      <c r="D1136" s="2">
        <f t="shared" si="154"/>
        <v>4</v>
      </c>
      <c r="E1136" s="22" t="s">
        <v>18</v>
      </c>
      <c r="F1136" s="28" t="s">
        <v>25</v>
      </c>
      <c r="G1136" s="1" t="s">
        <v>32</v>
      </c>
      <c r="I1136" t="str">
        <f>CONCATENATE("EXECUTE [dbo].[PG_CI_DATA_ACCESO] 0, 0, ", A1136, ", ",B1136, ", ", C1136, ", ",D1136)</f>
        <v>EXECUTE [dbo].[PG_CI_DATA_ACCESO] 0, 0, 203, Null, 13, 4</v>
      </c>
    </row>
    <row r="1137" spans="1:9" x14ac:dyDescent="0.3">
      <c r="A1137" s="2">
        <v>203</v>
      </c>
      <c r="B1137" s="8" t="str">
        <f t="shared" si="152"/>
        <v>Null</v>
      </c>
      <c r="C1137" s="2">
        <f t="shared" si="153"/>
        <v>13</v>
      </c>
      <c r="D1137" s="2">
        <f t="shared" si="154"/>
        <v>5</v>
      </c>
      <c r="E1137" s="22" t="s">
        <v>18</v>
      </c>
      <c r="F1137" s="29" t="s">
        <v>26</v>
      </c>
      <c r="G1137" s="1" t="s">
        <v>32</v>
      </c>
      <c r="I1137" t="str">
        <f>CONCATENATE("EXECUTE [dbo].[PG_CI_DATA_ACCESO] 0, 0, ", A1137, ", ",B1137, ", ", C1137, ", ",D1137)</f>
        <v>EXECUTE [dbo].[PG_CI_DATA_ACCESO] 0, 0, 203, Null, 13, 5</v>
      </c>
    </row>
    <row r="1138" spans="1:9" x14ac:dyDescent="0.3">
      <c r="A1138" s="2">
        <v>203</v>
      </c>
      <c r="B1138" s="8" t="str">
        <f t="shared" si="152"/>
        <v>Null</v>
      </c>
      <c r="C1138" s="2">
        <f t="shared" si="153"/>
        <v>14</v>
      </c>
      <c r="D1138" s="2">
        <f t="shared" si="154"/>
        <v>1</v>
      </c>
      <c r="E1138" s="23" t="s">
        <v>19</v>
      </c>
      <c r="F1138" s="25" t="s">
        <v>22</v>
      </c>
      <c r="G1138" s="1" t="s">
        <v>32</v>
      </c>
      <c r="I1138" t="str">
        <f>CONCATENATE("EXECUTE [dbo].[PG_CI_DATA_ACCESO] 0, 0, ", A1138, ", ",B1138, ", ", C1138, ", ",D1138)</f>
        <v>EXECUTE [dbo].[PG_CI_DATA_ACCESO] 0, 0, 203, Null, 14, 1</v>
      </c>
    </row>
    <row r="1139" spans="1:9" x14ac:dyDescent="0.3">
      <c r="A1139" s="2">
        <v>203</v>
      </c>
      <c r="B1139" s="8" t="str">
        <f t="shared" si="152"/>
        <v>Null</v>
      </c>
      <c r="C1139" s="2">
        <f t="shared" si="153"/>
        <v>14</v>
      </c>
      <c r="D1139" s="2">
        <f t="shared" si="154"/>
        <v>2</v>
      </c>
      <c r="E1139" s="23" t="s">
        <v>19</v>
      </c>
      <c r="F1139" s="26" t="s">
        <v>23</v>
      </c>
      <c r="G1139" s="1" t="s">
        <v>32</v>
      </c>
      <c r="I1139" t="str">
        <f>CONCATENATE("EXECUTE [dbo].[PG_CI_DATA_ACCESO] 0, 0, ", A1139, ", ",B1139, ", ", C1139, ", ",D1139)</f>
        <v>EXECUTE [dbo].[PG_CI_DATA_ACCESO] 0, 0, 203, Null, 14, 2</v>
      </c>
    </row>
    <row r="1140" spans="1:9" x14ac:dyDescent="0.3">
      <c r="A1140" s="2">
        <v>203</v>
      </c>
      <c r="B1140" s="8" t="str">
        <f t="shared" si="152"/>
        <v>Null</v>
      </c>
      <c r="C1140" s="2">
        <f t="shared" si="153"/>
        <v>14</v>
      </c>
      <c r="D1140" s="2">
        <f t="shared" si="154"/>
        <v>3</v>
      </c>
      <c r="E1140" s="23" t="s">
        <v>19</v>
      </c>
      <c r="F1140" s="27" t="s">
        <v>24</v>
      </c>
      <c r="G1140" s="1" t="s">
        <v>32</v>
      </c>
      <c r="I1140" t="str">
        <f>CONCATENATE("EXECUTE [dbo].[PG_CI_DATA_ACCESO] 0, 0, ", A1140, ", ",B1140, ", ", C1140, ", ",D1140)</f>
        <v>EXECUTE [dbo].[PG_CI_DATA_ACCESO] 0, 0, 203, Null, 14, 3</v>
      </c>
    </row>
    <row r="1141" spans="1:9" x14ac:dyDescent="0.3">
      <c r="A1141" s="2">
        <v>203</v>
      </c>
      <c r="B1141" s="8" t="str">
        <f t="shared" si="152"/>
        <v>Null</v>
      </c>
      <c r="C1141" s="2">
        <f t="shared" si="153"/>
        <v>14</v>
      </c>
      <c r="D1141" s="2">
        <f t="shared" si="154"/>
        <v>4</v>
      </c>
      <c r="E1141" s="23" t="s">
        <v>19</v>
      </c>
      <c r="F1141" s="28" t="s">
        <v>25</v>
      </c>
      <c r="G1141" s="1" t="s">
        <v>32</v>
      </c>
      <c r="I1141" t="str">
        <f>CONCATENATE("EXECUTE [dbo].[PG_CI_DATA_ACCESO] 0, 0, ", A1141, ", ",B1141, ", ", C1141, ", ",D1141)</f>
        <v>EXECUTE [dbo].[PG_CI_DATA_ACCESO] 0, 0, 203, Null, 14, 4</v>
      </c>
    </row>
    <row r="1142" spans="1:9" x14ac:dyDescent="0.3">
      <c r="A1142" s="2">
        <v>203</v>
      </c>
      <c r="B1142" s="8" t="str">
        <f t="shared" ref="B1142:B1147" si="155">B1141</f>
        <v>Null</v>
      </c>
      <c r="C1142" s="2">
        <f t="shared" si="153"/>
        <v>14</v>
      </c>
      <c r="D1142" s="2">
        <f t="shared" si="154"/>
        <v>5</v>
      </c>
      <c r="E1142" s="23" t="s">
        <v>19</v>
      </c>
      <c r="F1142" s="29" t="s">
        <v>26</v>
      </c>
      <c r="G1142" s="1" t="s">
        <v>32</v>
      </c>
      <c r="I1142" t="str">
        <f>CONCATENATE("EXECUTE [dbo].[PG_CI_DATA_ACCESO] 0, 0, ", A1142, ", ",B1142, ", ", C1142, ", ",D1142)</f>
        <v>EXECUTE [dbo].[PG_CI_DATA_ACCESO] 0, 0, 203, Null, 14, 5</v>
      </c>
    </row>
    <row r="1143" spans="1:9" x14ac:dyDescent="0.3">
      <c r="A1143" s="2">
        <v>203</v>
      </c>
      <c r="B1143" s="8" t="str">
        <f t="shared" si="155"/>
        <v>Null</v>
      </c>
      <c r="C1143" s="2">
        <f t="shared" si="153"/>
        <v>15</v>
      </c>
      <c r="D1143" s="2">
        <f t="shared" si="154"/>
        <v>1</v>
      </c>
      <c r="E1143" s="24" t="s">
        <v>20</v>
      </c>
      <c r="F1143" s="25" t="s">
        <v>22</v>
      </c>
      <c r="G1143" s="1" t="s">
        <v>32</v>
      </c>
      <c r="I1143" t="str">
        <f>CONCATENATE("EXECUTE [dbo].[PG_CI_DATA_ACCESO] 0, 0, ", A1143, ", ",B1143, ", ", C1143, ", ",D1143)</f>
        <v>EXECUTE [dbo].[PG_CI_DATA_ACCESO] 0, 0, 203, Null, 15, 1</v>
      </c>
    </row>
    <row r="1144" spans="1:9" x14ac:dyDescent="0.3">
      <c r="A1144" s="2">
        <v>203</v>
      </c>
      <c r="B1144" s="8" t="str">
        <f t="shared" si="155"/>
        <v>Null</v>
      </c>
      <c r="C1144" s="2">
        <f t="shared" ref="C1144:C1147" si="156">C1139+1</f>
        <v>15</v>
      </c>
      <c r="D1144" s="2">
        <f t="shared" ref="D1144:D1147" si="157">D1139</f>
        <v>2</v>
      </c>
      <c r="E1144" s="24" t="s">
        <v>20</v>
      </c>
      <c r="F1144" s="26" t="s">
        <v>23</v>
      </c>
      <c r="G1144" s="1" t="s">
        <v>32</v>
      </c>
      <c r="I1144" t="str">
        <f>CONCATENATE("EXECUTE [dbo].[PG_CI_DATA_ACCESO] 0, 0, ", A1144, ", ",B1144, ", ", C1144, ", ",D1144)</f>
        <v>EXECUTE [dbo].[PG_CI_DATA_ACCESO] 0, 0, 203, Null, 15, 2</v>
      </c>
    </row>
    <row r="1145" spans="1:9" x14ac:dyDescent="0.3">
      <c r="A1145" s="2">
        <v>203</v>
      </c>
      <c r="B1145" s="8" t="str">
        <f t="shared" si="155"/>
        <v>Null</v>
      </c>
      <c r="C1145" s="2">
        <f t="shared" si="156"/>
        <v>15</v>
      </c>
      <c r="D1145" s="2">
        <f t="shared" si="157"/>
        <v>3</v>
      </c>
      <c r="E1145" s="24" t="s">
        <v>20</v>
      </c>
      <c r="F1145" s="27" t="s">
        <v>24</v>
      </c>
      <c r="G1145" s="1" t="s">
        <v>32</v>
      </c>
      <c r="I1145" t="str">
        <f>CONCATENATE("EXECUTE [dbo].[PG_CI_DATA_ACCESO] 0, 0, ", A1145, ", ",B1145, ", ", C1145, ", ",D1145)</f>
        <v>EXECUTE [dbo].[PG_CI_DATA_ACCESO] 0, 0, 203, Null, 15, 3</v>
      </c>
    </row>
    <row r="1146" spans="1:9" x14ac:dyDescent="0.3">
      <c r="A1146" s="2">
        <v>203</v>
      </c>
      <c r="B1146" s="8" t="str">
        <f t="shared" si="155"/>
        <v>Null</v>
      </c>
      <c r="C1146" s="2">
        <f t="shared" si="156"/>
        <v>15</v>
      </c>
      <c r="D1146" s="2">
        <f t="shared" si="157"/>
        <v>4</v>
      </c>
      <c r="E1146" s="24" t="s">
        <v>20</v>
      </c>
      <c r="F1146" s="28" t="s">
        <v>25</v>
      </c>
      <c r="G1146" s="1" t="s">
        <v>32</v>
      </c>
      <c r="I1146" t="str">
        <f>CONCATENATE("EXECUTE [dbo].[PG_CI_DATA_ACCESO] 0, 0, ", A1146, ", ",B1146, ", ", C1146, ", ",D1146)</f>
        <v>EXECUTE [dbo].[PG_CI_DATA_ACCESO] 0, 0, 203, Null, 15, 4</v>
      </c>
    </row>
    <row r="1147" spans="1:9" x14ac:dyDescent="0.3">
      <c r="A1147" s="2">
        <v>203</v>
      </c>
      <c r="B1147" s="8" t="str">
        <f t="shared" si="155"/>
        <v>Null</v>
      </c>
      <c r="C1147" s="2">
        <f t="shared" si="156"/>
        <v>15</v>
      </c>
      <c r="D1147" s="2">
        <f t="shared" si="157"/>
        <v>5</v>
      </c>
      <c r="E1147" s="24" t="s">
        <v>20</v>
      </c>
      <c r="F1147" s="29" t="s">
        <v>26</v>
      </c>
      <c r="G1147" s="1" t="s">
        <v>32</v>
      </c>
      <c r="I1147" t="str">
        <f>CONCATENATE("EXECUTE [dbo].[PG_CI_DATA_ACCESO] 0, 0, ", A1147, ", ",B1147, ", ", C1147, ", ",D1147)</f>
        <v>EXECUTE [dbo].[PG_CI_DATA_ACCESO] 0, 0, 203, Null, 15, 5</v>
      </c>
    </row>
  </sheetData>
  <autoFilter ref="A1:I114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Salgado</dc:creator>
  <cp:lastModifiedBy>Hector A. Gonzalez</cp:lastModifiedBy>
  <dcterms:created xsi:type="dcterms:W3CDTF">2017-12-20T18:55:09Z</dcterms:created>
  <dcterms:modified xsi:type="dcterms:W3CDTF">2018-07-27T18:57:14Z</dcterms:modified>
</cp:coreProperties>
</file>