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aveExternalLinkValues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owerlifting\AEP\AEP 2021\Campeonatos_2021\2021-03-20_Madrid_Buitrago\"/>
    </mc:Choice>
  </mc:AlternateContent>
  <xr:revisionPtr revIDLastSave="0" documentId="13_ncr:1_{17122D3F-0C67-4C2F-A949-D03FD6696678}" xr6:coauthVersionLast="47" xr6:coauthVersionMax="47" xr10:uidLastSave="{00000000-0000-0000-0000-000000000000}"/>
  <bookViews>
    <workbookView xWindow="-108" yWindow="-108" windowWidth="23256" windowHeight="12576" tabRatio="750" xr2:uid="{00000000-000D-0000-FFFF-FFFF00000000}"/>
  </bookViews>
  <sheets>
    <sheet name="Clasif. POWER Mas" sheetId="116" r:id="rId1"/>
    <sheet name="Clasif. POWER Fem" sheetId="72" r:id="rId2"/>
    <sheet name="Clasif. BANCA" sheetId="110" r:id="rId3"/>
  </sheets>
  <externalReferences>
    <externalReference r:id="rId4"/>
    <externalReference r:id="rId5"/>
  </externalReferences>
  <definedNames>
    <definedName name="_xlnm._FilterDatabase" localSheetId="2" hidden="1">'Clasif. BANCA'!#REF!</definedName>
    <definedName name="_xlnm._FilterDatabase" localSheetId="1" hidden="1">'Clasif. POWER Fem'!#REF!</definedName>
    <definedName name="_xlnm._FilterDatabase" localSheetId="0" hidden="1">'Clasif. POWER Mas'!#REF!</definedName>
    <definedName name="Año_actual">[1]INSCRITOS!$M$4</definedName>
    <definedName name="_xlnm.Print_Area" localSheetId="2">'Clasif. BANCA'!$A$1:$N$17</definedName>
    <definedName name="_xlnm.Print_Area" localSheetId="1">'Clasif. POWER Fem'!$A$1:$T$69</definedName>
    <definedName name="_xlnm.Print_Area" localSheetId="0">'Clasif. POWER Mas'!$A$1:$T$161</definedName>
    <definedName name="CatFem">#REF!</definedName>
    <definedName name="CatMas">#REF!</definedName>
    <definedName name="Edad" localSheetId="2">[2]Wilks!$E$2:$F$8</definedName>
    <definedName name="Edad" localSheetId="1">[2]Wilks!$E$2:$F$8</definedName>
    <definedName name="Edad" localSheetId="0">[2]Wilks!$E$2:$F$8</definedName>
    <definedName name="Edad">#REF!</definedName>
    <definedName name="Hombres" localSheetId="2">[2]Wilks!$A$2:$B$1662</definedName>
    <definedName name="Hombres" localSheetId="1">[2]Wilks!$A$2:$B$1662</definedName>
    <definedName name="Hombres" localSheetId="0">[2]Wilks!$A$2:$B$1662</definedName>
    <definedName name="Mujeres" localSheetId="2">[2]Wilks!$C$2:$D$1112</definedName>
    <definedName name="Mujeres" localSheetId="1">[2]Wilks!$C$2:$D$1112</definedName>
    <definedName name="Mujeres" localSheetId="0">[2]Wilks!$C$2:$D$1112</definedName>
    <definedName name="_xlnm.Print_Titles" localSheetId="2">'Clasif. BANCA'!$1:$5</definedName>
    <definedName name="_xlnm.Print_Titles" localSheetId="1">'Clasif. POWER Fem'!$1:$5</definedName>
    <definedName name="_xlnm.Print_Titles" localSheetId="0">'Clasif. POWER Mas'!$1:$5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<sst xmlns="http://schemas.openxmlformats.org/spreadsheetml/2006/main" count="1327" uniqueCount="279">
  <si>
    <t>SBJ</t>
  </si>
  <si>
    <t>SNR</t>
  </si>
  <si>
    <t>M1</t>
  </si>
  <si>
    <t>M2</t>
  </si>
  <si>
    <t>M3</t>
  </si>
  <si>
    <t>PRESS BANCA (kg)</t>
  </si>
  <si>
    <t>CLUB</t>
  </si>
  <si>
    <t>Cat.</t>
  </si>
  <si>
    <t>TOTAL</t>
  </si>
  <si>
    <t>(kg)</t>
  </si>
  <si>
    <t>CAT.</t>
  </si>
  <si>
    <t>AÑO</t>
  </si>
  <si>
    <t>PESO</t>
  </si>
  <si>
    <t>NOMBRE</t>
  </si>
  <si>
    <t>ASOCIACIÓN ESPAÑOLA DE POWERLIFTING (AEP)</t>
  </si>
  <si>
    <t>PB</t>
  </si>
  <si>
    <t>84+</t>
  </si>
  <si>
    <t>120+</t>
  </si>
  <si>
    <t>47</t>
  </si>
  <si>
    <t>52</t>
  </si>
  <si>
    <t>57</t>
  </si>
  <si>
    <t>63</t>
  </si>
  <si>
    <t>84</t>
  </si>
  <si>
    <t>66</t>
  </si>
  <si>
    <t>74</t>
  </si>
  <si>
    <t>83</t>
  </si>
  <si>
    <t>93</t>
  </si>
  <si>
    <t>105</t>
  </si>
  <si>
    <t>120</t>
  </si>
  <si>
    <t>JUN</t>
  </si>
  <si>
    <t>PESO MUERTO (kg)</t>
  </si>
  <si>
    <t>(pt.)</t>
  </si>
  <si>
    <t>1º</t>
  </si>
  <si>
    <t>2º</t>
  </si>
  <si>
    <t>3º</t>
  </si>
  <si>
    <t>EDAD</t>
  </si>
  <si>
    <t>SQUAT (kg)</t>
  </si>
  <si>
    <t>PL.</t>
  </si>
  <si>
    <t>Ord.</t>
  </si>
  <si>
    <t>Cat. - 66 kg</t>
  </si>
  <si>
    <t>Cat. - 74 kg</t>
  </si>
  <si>
    <t>Cat. - 83 kg</t>
  </si>
  <si>
    <t>Cat. - 93 kg</t>
  </si>
  <si>
    <t>Cat. - 105 kg</t>
  </si>
  <si>
    <t>Cat. - 52 kg</t>
  </si>
  <si>
    <t>Cat. - 57 kg</t>
  </si>
  <si>
    <t>Cat. - 63 kg</t>
  </si>
  <si>
    <t>IPF</t>
  </si>
  <si>
    <t>CLASIFICACION MUJERES RAW POR CATEGORIAS</t>
  </si>
  <si>
    <t>BERSERKERS Madrid</t>
  </si>
  <si>
    <t>ENTRENA INTENSO Madrid</t>
  </si>
  <si>
    <t>SIDEROPOLIS Madrid</t>
  </si>
  <si>
    <t>Cat. - 120 kg</t>
  </si>
  <si>
    <t>CLASIFICACION HOMBRE RAW POR CATEGORIAS</t>
  </si>
  <si>
    <t>DT POWER Madrid</t>
  </si>
  <si>
    <t>POWERLIFTING MADRID</t>
  </si>
  <si>
    <t>EDUARDO RALLO Madrid</t>
  </si>
  <si>
    <t>ÉXITO28 Madrid</t>
  </si>
  <si>
    <t>Cat. - 47 kg</t>
  </si>
  <si>
    <t>SOY POWERLIFTER Madrid</t>
  </si>
  <si>
    <t>VI Campeonato Regional de la Asociación de Powerlifting de Madrid</t>
  </si>
  <si>
    <t xml:space="preserve">Comunidad de Madrid, Castilla La Mancha y Extremadura  </t>
  </si>
  <si>
    <t>Buitrago de Lozoya (Madrid), 19 a 21 de marzo del 2021</t>
  </si>
  <si>
    <t>CROM GYM Madrid</t>
  </si>
  <si>
    <t>ENERGIZIN' TEAM Madrid</t>
  </si>
  <si>
    <t>FÉNIX GALICIA POWER</t>
  </si>
  <si>
    <t>FUERZA TOLEDO</t>
  </si>
  <si>
    <t>EL PATIO STRENGTHCLUB Madrid</t>
  </si>
  <si>
    <t>ARETE CARAVACA Murcia</t>
  </si>
  <si>
    <t>MAD POWERLIFTING Madrid</t>
  </si>
  <si>
    <t>DESHAFIO PINTO</t>
  </si>
  <si>
    <t>Cat. +120 kg</t>
  </si>
  <si>
    <t>69</t>
  </si>
  <si>
    <t>76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</si>
  <si>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</si>
  <si>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</si>
  <si>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</si>
  <si>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</si>
  <si>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</si>
  <si>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</si>
  <si>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</si>
  <si>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</si>
  <si>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</si>
  <si>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</si>
  <si>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</si>
  <si>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</si>
  <si>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</si>
  <si>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</si>
  <si>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</si>
  <si>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</si>
  <si>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</si>
  <si>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Cat. + 84 kg</t>
  </si>
  <si>
    <t>Cat. - 84 kg</t>
  </si>
  <si>
    <t>Cat. - 76 kg</t>
  </si>
  <si>
    <t>Cat. - 69 kg</t>
  </si>
  <si>
    <t>102.5</t>
  </si>
  <si>
    <t>x</t>
  </si>
  <si>
    <t>--</t>
  </si>
  <si>
    <t>21º</t>
  </si>
  <si>
    <t>22º</t>
  </si>
  <si>
    <t>23º</t>
  </si>
  <si>
    <t>24º</t>
  </si>
  <si>
    <t>25º</t>
  </si>
  <si>
    <t>26º</t>
  </si>
  <si>
    <t>27º</t>
  </si>
  <si>
    <t>*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</si>
  <si>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</si>
  <si>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</si>
  <si>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</si>
  <si>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</si>
  <si>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</si>
  <si>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</si>
  <si>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</si>
  <si>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</si>
  <si>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</si>
  <si>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</si>
  <si>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</si>
  <si>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</si>
  <si>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</si>
  <si>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</si>
  <si>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</si>
  <si>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</si>
  <si>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</si>
  <si>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</si>
  <si>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</si>
  <si>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</si>
  <si>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</si>
  <si>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CLASIFICACION PRESS BANCA HOMBRES RAW POR CATEGORIAS</t>
  </si>
  <si>
    <t>MEJORES LEVANTADORAS RAW a pt. IPF GL</t>
  </si>
  <si>
    <t>MEJORES LEVANTADORES RAW a pt. IPF GL</t>
  </si>
  <si>
    <t>CLUB INVITADO. No clasifica para la competicion. Solo con objeto de homologar marca.</t>
  </si>
  <si>
    <t>Ana Lores Fernández</t>
  </si>
  <si>
    <t>Laura Rey Villameá</t>
  </si>
  <si>
    <t>Laura Galván López</t>
  </si>
  <si>
    <t>Serena Vargas Fernández</t>
  </si>
  <si>
    <t>Leyre Ibáñez Archilla</t>
  </si>
  <si>
    <t>Naroa Etxepare Amundarain</t>
  </si>
  <si>
    <t>Maria Estela Cuervo Usano</t>
  </si>
  <si>
    <t>Emma Díez Yubero</t>
  </si>
  <si>
    <t>María Rodriguez Cuenca</t>
  </si>
  <si>
    <t>Laura Torres Gil</t>
  </si>
  <si>
    <t/>
  </si>
  <si>
    <t>Eva Pérez Mirayo</t>
  </si>
  <si>
    <t>Patricia García Castañar</t>
  </si>
  <si>
    <t>Fabiola Sanz Ocaña</t>
  </si>
  <si>
    <t>Ana Tellez Mas</t>
  </si>
  <si>
    <t>Diana Vargas Castro</t>
  </si>
  <si>
    <t>Jimena Alvarez Gestoso</t>
  </si>
  <si>
    <t>Elsa Prandi Merino</t>
  </si>
  <si>
    <t>Sara Matesanz Jiménez</t>
  </si>
  <si>
    <t>Paula Pacheco Abujetas</t>
  </si>
  <si>
    <t>Alícia Josa Culleré</t>
  </si>
  <si>
    <t xml:space="preserve">Vanesa Casá </t>
  </si>
  <si>
    <t>Lucía Oliveros Rodríguez</t>
  </si>
  <si>
    <t>Irene Gálvez Santamaría</t>
  </si>
  <si>
    <t>Elisa Puyol Romera</t>
  </si>
  <si>
    <t>Antolina Canovas Vinagre</t>
  </si>
  <si>
    <t>Marina Bermejo Gomez</t>
  </si>
  <si>
    <t>Muriel Muiños Rivera</t>
  </si>
  <si>
    <t>Estela Gómez Ahumada</t>
  </si>
  <si>
    <t>Aranzazu Pintor Chocano</t>
  </si>
  <si>
    <t>Leonor Viudes Cardador</t>
  </si>
  <si>
    <t>Alejandra Cianca Peñate</t>
  </si>
  <si>
    <t>Cristina Casillas Buyolo</t>
  </si>
  <si>
    <t>Laura Dolz Martín</t>
  </si>
  <si>
    <t>Carlos Lozano Sánchez</t>
  </si>
  <si>
    <t>Francisco Javier López Gil</t>
  </si>
  <si>
    <t>Luis Jacobo Isla Ruiz</t>
  </si>
  <si>
    <t>Carlos Castillo San Segundo</t>
  </si>
  <si>
    <t>Guillermo González López</t>
  </si>
  <si>
    <t>Luis Esteban Galardi Herrera</t>
  </si>
  <si>
    <t>Alvaro Iglesias Santos</t>
  </si>
  <si>
    <t>Jorge Arroyo Manzano</t>
  </si>
  <si>
    <t>Raúl Nadal Llorente</t>
  </si>
  <si>
    <t>Rubén Jubete Liedo</t>
  </si>
  <si>
    <t>Carlos Aragon Duran</t>
  </si>
  <si>
    <t>Victor Barroso Benítez</t>
  </si>
  <si>
    <t>Mario Berlanga Garrones</t>
  </si>
  <si>
    <t>Daniel Meleiro Llombart</t>
  </si>
  <si>
    <t>Juan Manuel Camiña Martín</t>
  </si>
  <si>
    <t>Mario Gracia Firma Paz</t>
  </si>
  <si>
    <t>Fabio Gómez Gómez</t>
  </si>
  <si>
    <t>Zuhang Qiu</t>
  </si>
  <si>
    <t>Carlos Gallego González</t>
  </si>
  <si>
    <t>Luis Zayas Tejero</t>
  </si>
  <si>
    <t>Alberto Díaz Cortés</t>
  </si>
  <si>
    <t>Adrián Matesanz Jiménez</t>
  </si>
  <si>
    <t>Jairo Jiménez Palomeque</t>
  </si>
  <si>
    <t>0</t>
  </si>
  <si>
    <t>Eduardo López Rallo</t>
  </si>
  <si>
    <t>Ángel Vadillo Morante</t>
  </si>
  <si>
    <t>Alejandro Quesada Soto</t>
  </si>
  <si>
    <t>Pablo  Gutiérrez Rodríguez</t>
  </si>
  <si>
    <t>Jesús Antonio Caneiro Torres</t>
  </si>
  <si>
    <t>Cristian España Muñoz</t>
  </si>
  <si>
    <t>Diego Izquierdo Sanchez</t>
  </si>
  <si>
    <t>Gerard Redondo Soberanas</t>
  </si>
  <si>
    <t>Álvaro Baquedano Briones</t>
  </si>
  <si>
    <t>César Rodríguez Serrano</t>
  </si>
  <si>
    <t xml:space="preserve">Andres  Romero Taboas </t>
  </si>
  <si>
    <t xml:space="preserve">Marcos  Souto Romero </t>
  </si>
  <si>
    <t>Victor Perez Sanmamed</t>
  </si>
  <si>
    <t>Óscar Sánchez Mora</t>
  </si>
  <si>
    <t>Roger Gomis Cabezuelo</t>
  </si>
  <si>
    <t>Gonzalo De Miguel Santamaría</t>
  </si>
  <si>
    <t>Marcos Caballero Tinajas</t>
  </si>
  <si>
    <t>Rafael Puertas Morcillo</t>
  </si>
  <si>
    <t>Carlos Ortíz García</t>
  </si>
  <si>
    <t>Josué Tarí Madariaga</t>
  </si>
  <si>
    <t>Ángel Gámez Carmona</t>
  </si>
  <si>
    <t>Antonio Rodríguez Rodríguez</t>
  </si>
  <si>
    <t>Julián Esteban Márquez Quintero</t>
  </si>
  <si>
    <t>Borja Villarmea Fernández</t>
  </si>
  <si>
    <t>Rubén Francisco Madrid Jaenes</t>
  </si>
  <si>
    <t>Álvaro Hernández Cano</t>
  </si>
  <si>
    <t>Gaizka Vidal Pérez</t>
  </si>
  <si>
    <t>Rafael Alfaro Vega</t>
  </si>
  <si>
    <t>Daniel Benitez Urueña</t>
  </si>
  <si>
    <t>Carlos Pérez Marqués</t>
  </si>
  <si>
    <t>Alvar Arribas Gonzalez</t>
  </si>
  <si>
    <t>Víctor De La Villa Sánchez</t>
  </si>
  <si>
    <t>Alberto Rios Gómez</t>
  </si>
  <si>
    <t>Oscar Alonso Delgado</t>
  </si>
  <si>
    <t>Pablo Orostívar Rodríguez</t>
  </si>
  <si>
    <t>Diego Cespedes Sampedro</t>
  </si>
  <si>
    <t>Daniel Gómez Ahumada</t>
  </si>
  <si>
    <t>Daniel Torvisco Oto</t>
  </si>
  <si>
    <t>Darius Lenta</t>
  </si>
  <si>
    <t>Clemente Iglesias Romero</t>
  </si>
  <si>
    <t>Juan Bosco Serrano Valverde</t>
  </si>
  <si>
    <t>Rubén Arredondo García</t>
  </si>
  <si>
    <t>José Alberto Sanromán Peña</t>
  </si>
  <si>
    <t>Santiago Naranjo Romero</t>
  </si>
  <si>
    <t>Rubén Herrada Grande</t>
  </si>
  <si>
    <t>Ángel Rómulo Gabaldón Ortega</t>
  </si>
  <si>
    <t>Daniel Pérez Gallina</t>
  </si>
  <si>
    <t>Pablo Rodríguez Martín</t>
  </si>
  <si>
    <t>Antonio Oliver Laguna</t>
  </si>
  <si>
    <t>Ronald David  Uchuari Cuenca </t>
  </si>
  <si>
    <t>Rubén Diaz Ramos</t>
  </si>
  <si>
    <t>Valentin Moldovan</t>
  </si>
  <si>
    <t>Rafael Javier Mayoral González</t>
  </si>
  <si>
    <t>Alberto Cruz Serrano</t>
  </si>
  <si>
    <t>Manuel Periáñez Urbina</t>
  </si>
  <si>
    <t>Alberto Rueda Ramos</t>
  </si>
  <si>
    <t>Daniel Llorente Merchán</t>
  </si>
  <si>
    <t>Jiahao Ji</t>
  </si>
  <si>
    <t>Raúl Muñoz Higueras</t>
  </si>
  <si>
    <t>Javier Santervás Olmo</t>
  </si>
  <si>
    <t>Ricardo Ampudia García</t>
  </si>
  <si>
    <t>Álvaro Rodríguez Herrera</t>
  </si>
  <si>
    <t>Alejandro Velasco Guerrero</t>
  </si>
  <si>
    <t>Rafael García Fariñas</t>
  </si>
  <si>
    <t>Federico Cabrera Obregón</t>
  </si>
  <si>
    <t>Juan Pablo Arévalo Martínez</t>
  </si>
  <si>
    <t>Adrián Sánchez Torres</t>
  </si>
  <si>
    <t>Adrián Oyagüe Yébenes</t>
  </si>
  <si>
    <t>José David Sánchez Martínez</t>
  </si>
  <si>
    <t xml:space="preserve">David Bernardo Alvarez </t>
  </si>
  <si>
    <t xml:space="preserve">Jose   Alonso Sanchez </t>
  </si>
  <si>
    <t>Ignacio Aguado Sanz</t>
  </si>
  <si>
    <t>David Cruz García</t>
  </si>
  <si>
    <t>Carlos Sancho Antón</t>
  </si>
  <si>
    <t>Antonio Macián Berlanga</t>
  </si>
  <si>
    <t>Manuel Jesús Rubio Blas</t>
  </si>
  <si>
    <t>Santiago Blanco Martín</t>
  </si>
  <si>
    <t>Mariano Hernando Marcos</t>
  </si>
  <si>
    <t>Ignacio Pe-Muñoz Soriano</t>
  </si>
  <si>
    <t>Jon Errasti Odriozola</t>
  </si>
  <si>
    <t>Mario Gutiérrez García</t>
  </si>
  <si>
    <t>Rodrigo M. Rodríguez Piñeiro</t>
  </si>
  <si>
    <t>Jorge Ramírez Montero</t>
  </si>
  <si>
    <t>Rubén Peña Baena</t>
  </si>
  <si>
    <t>Gabriel Cruz Mayo</t>
  </si>
  <si>
    <t>Alexandru Catalin Bidu</t>
  </si>
  <si>
    <t>Sergio Anguita Montenegro</t>
  </si>
  <si>
    <t>Rubén Hernando González</t>
  </si>
  <si>
    <t>Luís Antonio Riso Salgado</t>
  </si>
  <si>
    <t>Ramón Madam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</si>
</sst>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color indexed="12"/>
      <name val="Calibri"/>
      <family val="2"/>
    </font>
    <font>
      <b/>
      <sz val="10"/>
      <color indexed="63"/>
      <name val="Calibri"/>
      <family val="2"/>
    </font>
    <font>
      <sz val="9"/>
      <name val="Calibri"/>
      <family val="2"/>
    </font>
    <font>
      <sz val="10"/>
      <color indexed="12"/>
      <name val="Calibri"/>
      <family val="2"/>
    </font>
    <font>
      <b/>
      <sz val="10"/>
      <color indexed="12"/>
      <name val="Calibri"/>
      <family val="2"/>
    </font>
    <font>
      <b/>
      <sz val="9"/>
      <name val="Calibri"/>
      <family val="2"/>
    </font>
    <font>
      <b/>
      <sz val="11"/>
      <color indexed="12"/>
      <name val="Calibri"/>
      <family val="2"/>
    </font>
    <font>
      <sz val="9"/>
      <color indexed="16"/>
      <name val="Calibri"/>
      <family val="2"/>
    </font>
    <font>
      <b/>
      <sz val="12"/>
      <name val="Calibri"/>
      <family val="2"/>
    </font>
    <font>
      <sz val="10"/>
      <color indexed="16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16"/>
      <name val="Calibri"/>
      <family val="2"/>
    </font>
    <font>
      <sz val="10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1"/>
      <color theme="1"/>
      <name val="Arial1"/>
    </font>
    <font>
      <sz val="8"/>
      <color indexed="16"/>
      <name val="Calibri"/>
      <family val="2"/>
      <scheme val="minor"/>
    </font>
    <font>
      <b/>
      <sz val="8"/>
      <color indexed="16"/>
      <name val="Calibri"/>
      <family val="2"/>
    </font>
    <font>
      <sz val="8"/>
      <color indexed="16"/>
      <name val="Calibri"/>
      <family val="2"/>
    </font>
    <font>
      <b/>
      <sz val="10"/>
      <color rgb="FF0000FF"/>
      <name val="Calibri"/>
      <family val="2"/>
    </font>
    <font>
      <b/>
      <sz val="10"/>
      <color rgb="FF3333FF"/>
      <name val="Calibri"/>
      <family val="2"/>
    </font>
    <font>
      <sz val="10"/>
      <color rgb="FF3333FF"/>
      <name val="Calibri"/>
      <family val="2"/>
    </font>
    <font>
      <sz val="9"/>
      <color rgb="FF3333FF"/>
      <name val="Calibri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157">
    <xf numFmtId="0" fontId="0" fillId="0" borderId="0" xfId="0"/>
    <xf numFmtId="0" fontId="7" fillId="2" borderId="0" xfId="0" applyFont="1" applyFill="1" applyAlignment="1">
      <alignment horizontal="left" vertical="center" indent="4"/>
    </xf>
    <xf numFmtId="0" fontId="17" fillId="2" borderId="0" xfId="0" applyFont="1" applyFill="1" applyAlignment="1">
      <alignment horizontal="left" vertical="center" indent="4"/>
    </xf>
    <xf numFmtId="0" fontId="7" fillId="2" borderId="0" xfId="0" applyFont="1" applyFill="1"/>
    <xf numFmtId="0" fontId="8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5" fillId="2" borderId="0" xfId="0" applyFont="1" applyFill="1" applyBorder="1" applyAlignment="1" applyProtection="1"/>
    <xf numFmtId="0" fontId="13" fillId="2" borderId="0" xfId="0" applyFont="1" applyFill="1" applyBorder="1" applyAlignment="1" applyProtection="1">
      <alignment horizontal="right"/>
    </xf>
    <xf numFmtId="0" fontId="10" fillId="2" borderId="0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/>
    <xf numFmtId="164" fontId="10" fillId="2" borderId="0" xfId="0" applyNumberFormat="1" applyFont="1" applyFill="1" applyBorder="1" applyAlignment="1" applyProtection="1"/>
    <xf numFmtId="164" fontId="10" fillId="2" borderId="0" xfId="0" applyNumberFormat="1" applyFont="1" applyFill="1" applyBorder="1" applyAlignment="1" applyProtection="1">
      <alignment horizontal="center"/>
    </xf>
    <xf numFmtId="164" fontId="16" fillId="2" borderId="0" xfId="0" applyNumberFormat="1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left" indent="1"/>
    </xf>
    <xf numFmtId="0" fontId="12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 applyProtection="1">
      <alignment horizontal="center" vertical="center"/>
    </xf>
    <xf numFmtId="165" fontId="20" fillId="3" borderId="2" xfId="0" applyNumberFormat="1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right" vertical="center"/>
    </xf>
    <xf numFmtId="0" fontId="6" fillId="3" borderId="0" xfId="0" applyFont="1" applyFill="1" applyBorder="1" applyAlignment="1" applyProtection="1">
      <alignment vertical="center"/>
    </xf>
    <xf numFmtId="0" fontId="6" fillId="3" borderId="0" xfId="0" applyNumberFormat="1" applyFont="1" applyFill="1" applyBorder="1" applyAlignment="1" applyProtection="1">
      <alignment horizontal="center" vertical="center"/>
    </xf>
    <xf numFmtId="0" fontId="12" fillId="3" borderId="0" xfId="0" applyNumberFormat="1" applyFont="1" applyFill="1" applyBorder="1" applyAlignment="1" applyProtection="1">
      <alignment horizontal="center" vertical="center"/>
    </xf>
    <xf numFmtId="164" fontId="12" fillId="3" borderId="5" xfId="0" applyNumberFormat="1" applyFont="1" applyFill="1" applyBorder="1" applyAlignment="1" applyProtection="1">
      <alignment horizontal="center" vertical="center"/>
    </xf>
    <xf numFmtId="164" fontId="18" fillId="3" borderId="4" xfId="0" applyNumberFormat="1" applyFont="1" applyFill="1" applyBorder="1" applyAlignment="1" applyProtection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 applyProtection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 applyProtection="1">
      <alignment horizontal="center" vertical="center"/>
    </xf>
    <xf numFmtId="165" fontId="20" fillId="3" borderId="5" xfId="0" applyNumberFormat="1" applyFont="1" applyFill="1" applyBorder="1" applyAlignment="1" applyProtection="1">
      <alignment horizontal="center" vertical="center" wrapText="1"/>
    </xf>
    <xf numFmtId="0" fontId="12" fillId="4" borderId="3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 applyProtection="1">
      <alignment horizontal="center" vertical="center"/>
    </xf>
    <xf numFmtId="165" fontId="20" fillId="4" borderId="2" xfId="0" applyNumberFormat="1" applyFont="1" applyFill="1" applyBorder="1" applyAlignment="1" applyProtection="1">
      <alignment horizontal="center" vertical="center" wrapText="1"/>
    </xf>
    <xf numFmtId="0" fontId="6" fillId="4" borderId="4" xfId="0" applyFont="1" applyFill="1" applyBorder="1" applyAlignment="1" applyProtection="1">
      <alignment horizontal="right" vertical="center"/>
    </xf>
    <xf numFmtId="0" fontId="6" fillId="4" borderId="0" xfId="0" applyFont="1" applyFill="1" applyBorder="1" applyAlignment="1" applyProtection="1">
      <alignment vertical="center"/>
    </xf>
    <xf numFmtId="0" fontId="6" fillId="4" borderId="0" xfId="0" applyNumberFormat="1" applyFont="1" applyFill="1" applyBorder="1" applyAlignment="1" applyProtection="1">
      <alignment horizontal="center" vertical="center"/>
    </xf>
    <xf numFmtId="0" fontId="12" fillId="4" borderId="0" xfId="0" applyNumberFormat="1" applyFont="1" applyFill="1" applyBorder="1" applyAlignment="1" applyProtection="1">
      <alignment horizontal="center" vertical="center"/>
    </xf>
    <xf numFmtId="164" fontId="12" fillId="4" borderId="5" xfId="0" applyNumberFormat="1" applyFont="1" applyFill="1" applyBorder="1" applyAlignment="1" applyProtection="1">
      <alignment horizontal="center" vertical="center"/>
    </xf>
    <xf numFmtId="164" fontId="18" fillId="4" borderId="4" xfId="0" applyNumberFormat="1" applyFont="1" applyFill="1" applyBorder="1" applyAlignment="1" applyProtection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164" fontId="19" fillId="4" borderId="4" xfId="0" applyNumberFormat="1" applyFont="1" applyFill="1" applyBorder="1" applyAlignment="1" applyProtection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 applyProtection="1">
      <alignment horizontal="center" vertical="center"/>
    </xf>
    <xf numFmtId="165" fontId="20" fillId="4" borderId="5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Fill="1" applyBorder="1" applyAlignment="1" applyProtection="1">
      <alignment vertical="center"/>
      <protection locked="0"/>
    </xf>
    <xf numFmtId="2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5" xfId="0" applyNumberFormat="1" applyFont="1" applyFill="1" applyBorder="1" applyAlignment="1" applyProtection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indent="1"/>
    </xf>
    <xf numFmtId="2" fontId="20" fillId="0" borderId="5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>
      <alignment horizontal="left" vertical="center"/>
    </xf>
    <xf numFmtId="0" fontId="6" fillId="4" borderId="0" xfId="0" applyFont="1" applyFill="1" applyBorder="1" applyAlignment="1" applyProtection="1">
      <alignment horizontal="left" vertical="center"/>
    </xf>
    <xf numFmtId="0" fontId="24" fillId="2" borderId="0" xfId="0" applyFont="1" applyFill="1" applyAlignment="1">
      <alignment horizontal="left" vertical="center" indent="4"/>
    </xf>
    <xf numFmtId="0" fontId="21" fillId="2" borderId="0" xfId="0" applyFont="1" applyFill="1" applyAlignment="1">
      <alignment horizontal="left" vertical="center" indent="4"/>
    </xf>
    <xf numFmtId="0" fontId="25" fillId="2" borderId="0" xfId="0" applyFont="1" applyFill="1" applyAlignment="1">
      <alignment horizontal="left" indent="1"/>
    </xf>
    <xf numFmtId="0" fontId="24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indent="11"/>
    </xf>
    <xf numFmtId="0" fontId="20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64" fontId="18" fillId="0" borderId="5" xfId="0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Fill="1" applyBorder="1" applyAlignment="1" applyProtection="1">
      <alignment horizontal="center" vertical="center"/>
    </xf>
    <xf numFmtId="164" fontId="18" fillId="0" borderId="4" xfId="0" applyNumberFormat="1" applyFont="1" applyFill="1" applyBorder="1" applyAlignment="1" applyProtection="1">
      <alignment horizontal="center" vertical="center"/>
    </xf>
    <xf numFmtId="164" fontId="19" fillId="0" borderId="5" xfId="0" applyNumberFormat="1" applyFont="1" applyFill="1" applyBorder="1" applyAlignment="1" applyProtection="1">
      <alignment horizontal="center" vertical="center"/>
    </xf>
    <xf numFmtId="164" fontId="19" fillId="0" borderId="0" xfId="0" applyNumberFormat="1" applyFont="1" applyFill="1" applyBorder="1" applyAlignment="1" applyProtection="1">
      <alignment horizontal="center" vertical="center"/>
    </xf>
    <xf numFmtId="164" fontId="19" fillId="0" borderId="4" xfId="0" applyNumberFormat="1" applyFont="1" applyFill="1" applyBorder="1" applyAlignment="1" applyProtection="1">
      <alignment horizontal="center" vertical="center"/>
    </xf>
    <xf numFmtId="164" fontId="9" fillId="0" borderId="4" xfId="0" applyNumberFormat="1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horizontal="center" vertical="center"/>
    </xf>
    <xf numFmtId="164" fontId="9" fillId="0" borderId="5" xfId="0" applyNumberFormat="1" applyFont="1" applyFill="1" applyBorder="1" applyAlignment="1" applyProtection="1">
      <alignment horizontal="center" vertical="center"/>
    </xf>
    <xf numFmtId="0" fontId="27" fillId="2" borderId="0" xfId="0" applyFont="1" applyFill="1"/>
    <xf numFmtId="0" fontId="28" fillId="2" borderId="0" xfId="0" applyFont="1" applyFill="1" applyBorder="1" applyAlignment="1" applyProtection="1">
      <alignment horizontal="center" vertical="center"/>
    </xf>
    <xf numFmtId="0" fontId="29" fillId="2" borderId="0" xfId="0" applyFont="1" applyFill="1" applyBorder="1" applyAlignment="1" applyProtection="1">
      <alignment horizontal="center" vertical="center"/>
    </xf>
    <xf numFmtId="0" fontId="29" fillId="2" borderId="0" xfId="0" applyFont="1" applyFill="1"/>
    <xf numFmtId="0" fontId="29" fillId="2" borderId="0" xfId="0" applyFont="1" applyFill="1" applyBorder="1" applyAlignment="1" applyProtection="1"/>
    <xf numFmtId="0" fontId="30" fillId="0" borderId="0" xfId="0" applyFont="1" applyFill="1" applyBorder="1" applyAlignment="1">
      <alignment horizontal="left" vertical="center"/>
    </xf>
    <xf numFmtId="0" fontId="6" fillId="0" borderId="4" xfId="0" quotePrefix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6" xfId="0" applyNumberFormat="1" applyFont="1" applyFill="1" applyBorder="1" applyAlignment="1" applyProtection="1">
      <alignment horizontal="left" vertical="center"/>
      <protection locked="0"/>
    </xf>
    <xf numFmtId="0" fontId="4" fillId="5" borderId="0" xfId="0" applyFont="1" applyFill="1" applyBorder="1" applyAlignment="1" applyProtection="1">
      <alignment horizontal="left" indent="11"/>
    </xf>
    <xf numFmtId="0" fontId="4" fillId="5" borderId="0" xfId="0" applyFont="1" applyFill="1" applyBorder="1" applyAlignment="1">
      <alignment horizontal="left" indent="11"/>
    </xf>
    <xf numFmtId="0" fontId="0" fillId="5" borderId="0" xfId="0" applyFill="1" applyAlignment="1">
      <alignment horizontal="left" indent="11"/>
    </xf>
    <xf numFmtId="0" fontId="7" fillId="5" borderId="0" xfId="0" applyFont="1" applyFill="1" applyBorder="1" applyAlignment="1">
      <alignment horizontal="left" indent="11"/>
    </xf>
    <xf numFmtId="0" fontId="31" fillId="0" borderId="4" xfId="0" quotePrefix="1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</xf>
    <xf numFmtId="164" fontId="6" fillId="0" borderId="0" xfId="0" applyNumberFormat="1" applyFont="1" applyFill="1" applyBorder="1" applyAlignment="1" applyProtection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164" fontId="9" fillId="4" borderId="3" xfId="0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left" indent="11"/>
    </xf>
    <xf numFmtId="0" fontId="0" fillId="0" borderId="0" xfId="0" applyAlignment="1">
      <alignment horizontal="left" indent="11"/>
    </xf>
    <xf numFmtId="0" fontId="4" fillId="2" borderId="0" xfId="0" applyFont="1" applyFill="1" applyBorder="1" applyAlignment="1" applyProtection="1">
      <alignment horizontal="left" indent="11"/>
    </xf>
    <xf numFmtId="0" fontId="4" fillId="2" borderId="0" xfId="0" applyFont="1" applyFill="1" applyBorder="1" applyAlignment="1">
      <alignment horizontal="left" indent="11"/>
    </xf>
    <xf numFmtId="0" fontId="34" fillId="2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164" fontId="18" fillId="4" borderId="3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64" fontId="19" fillId="4" borderId="3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 applyProtection="1">
      <alignment horizontal="left" indent="11"/>
    </xf>
    <xf numFmtId="0" fontId="0" fillId="5" borderId="0" xfId="0" applyFill="1" applyAlignment="1">
      <alignment horizontal="left" indent="11"/>
    </xf>
    <xf numFmtId="0" fontId="22" fillId="2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64" fontId="18" fillId="3" borderId="3" xfId="0" applyNumberFormat="1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3" borderId="3" xfId="0" applyNumberFormat="1" applyFont="1" applyFill="1" applyBorder="1" applyAlignment="1" applyProtection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left" vertical="center"/>
    </xf>
    <xf numFmtId="0" fontId="27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44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colors>
    <mruColors>
      <color rgb="FF3333FF"/>
      <color rgb="FF00FF00"/>
      <color rgb="FF0000FF"/>
      <color rgb="FFFFCCCC"/>
      <color rgb="FF66FFFF"/>
      <color rgb="FF66FF99"/>
      <color rgb="FFFFFF99"/>
      <color rgb="FF99FF99"/>
      <color rgb="FFCCFFCC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D60B3F0B-4888-43D4-9A3C-3F36F2D08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287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3" name="Picture 27" descr="Logo_AEP_small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287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571500</xdr:colOff>
      <xdr:row>3</xdr:row>
      <xdr:rowOff>200025</xdr:rowOff>
    </xdr:to>
    <xdr:pic>
      <xdr:nvPicPr>
        <xdr:cNvPr id="2" name="Picture 27" descr="Logo_AEP_small">
          <a:extLst>
            <a:ext uri="{FF2B5EF4-FFF2-40B4-BE49-F238E27FC236}">
              <a16:creationId xmlns:a16="http://schemas.microsoft.com/office/drawing/2014/main" id="{4C472BF3-4892-4000-8991-182F8BF4F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0287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C47C-DCB1-41B6-8089-9F1C7FB88549}">
  <sheetPr>
    <pageSetUpPr fitToPage="1"/>
  </sheetPr>
  <dimension ref="A1:T161"/>
  <sheetViews>
    <sheetView tabSelected="1" view="pageBreakPreview" topLeftCell="A2" zoomScaleSheetLayoutView="100" workbookViewId="0">
      <selection activeCell="B5" sqref="B5:K5"/>
    </sheetView>
  </sheetViews>
  <sheetFormatPr baseColWidth="10" defaultColWidth="11.44140625" defaultRowHeight="20.100000000000001" customHeight="1"/>
  <cols>
    <col min="1" max="1" width="4.33203125" style="98" bestFit="1" customWidth="1"/>
    <col min="2" max="2" width="3.6640625" style="7" customWidth="1"/>
    <col min="3" max="3" width="27.6640625" style="8" customWidth="1"/>
    <col min="4" max="4" width="24.6640625" style="8" customWidth="1"/>
    <col min="5" max="5" width="5.6640625" style="9" customWidth="1"/>
    <col min="6" max="6" width="6.6640625" style="9" customWidth="1"/>
    <col min="7" max="7" width="5.6640625" style="9" customWidth="1"/>
    <col min="8" max="8" width="5.6640625" style="11" customWidth="1"/>
    <col min="9" max="16" width="6.33203125" style="10" customWidth="1"/>
    <col min="17" max="17" width="6.33203125" style="12" customWidth="1"/>
    <col min="18" max="18" width="6.6640625" style="10" customWidth="1"/>
    <col min="19" max="19" width="6.6640625" style="6" customWidth="1"/>
    <col min="20" max="20" width="2.6640625" style="13" customWidth="1"/>
    <col min="21" max="16384" width="11.44140625" style="9"/>
  </cols>
  <sheetData>
    <row r="1" spans="1:14" s="81" customFormat="1" ht="24.9" customHeight="1">
      <c r="A1" s="127" t="s">
        <v>14</v>
      </c>
      <c r="B1" s="127"/>
      <c r="C1" s="127"/>
      <c r="D1" s="127"/>
      <c r="E1" s="127"/>
      <c r="F1" s="127"/>
      <c r="G1" s="127"/>
      <c r="H1" s="127"/>
      <c r="I1" s="128"/>
      <c r="J1" s="128"/>
      <c r="K1" s="128"/>
      <c r="L1" s="128"/>
      <c r="M1" s="128"/>
    </row>
    <row r="2" spans="1:14" s="81" customFormat="1" ht="17.399999999999999">
      <c r="A2" s="129" t="s">
        <v>60</v>
      </c>
      <c r="B2" s="129"/>
      <c r="C2" s="129"/>
      <c r="D2" s="130"/>
      <c r="E2" s="130"/>
      <c r="F2" s="130"/>
      <c r="G2" s="130"/>
      <c r="H2" s="130"/>
      <c r="I2" s="128"/>
      <c r="J2" s="128"/>
      <c r="K2" s="128"/>
      <c r="L2" s="82"/>
      <c r="M2" s="82"/>
    </row>
    <row r="3" spans="1:14" s="81" customFormat="1" ht="17.399999999999999">
      <c r="A3" s="129" t="s">
        <v>61</v>
      </c>
      <c r="B3" s="129"/>
      <c r="C3" s="129"/>
      <c r="D3" s="130"/>
      <c r="E3" s="130"/>
      <c r="F3" s="130"/>
      <c r="G3" s="130"/>
      <c r="H3" s="130"/>
      <c r="I3" s="128"/>
      <c r="J3" s="128"/>
      <c r="K3" s="128"/>
      <c r="L3" s="82"/>
      <c r="M3" s="82"/>
    </row>
    <row r="4" spans="1:14" s="81" customFormat="1" ht="17.399999999999999">
      <c r="A4" s="129" t="s">
        <v>62</v>
      </c>
      <c r="B4" s="129"/>
      <c r="C4" s="129"/>
      <c r="D4" s="130"/>
      <c r="E4" s="130"/>
      <c r="F4" s="130"/>
      <c r="G4" s="130"/>
      <c r="H4" s="130"/>
      <c r="I4" s="128"/>
      <c r="J4" s="128"/>
      <c r="K4" s="128"/>
      <c r="L4" s="82"/>
      <c r="M4" s="82"/>
    </row>
    <row r="5" spans="1:14" s="80" customFormat="1" ht="13.8">
      <c r="A5" s="94"/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77"/>
      <c r="M5" s="78"/>
      <c r="N5" s="79"/>
    </row>
    <row r="6" spans="1:14" s="80" customFormat="1" ht="14.4" thickBot="1">
      <c r="A6" s="94"/>
      <c r="B6" s="153"/>
      <c r="C6" s="153"/>
      <c r="D6" s="153"/>
      <c r="E6" s="153"/>
      <c r="F6" s="153"/>
      <c r="G6" s="153"/>
      <c r="H6" s="153"/>
      <c r="I6" s="153"/>
      <c r="J6" s="153"/>
      <c r="K6" s="118"/>
      <c r="L6" s="77"/>
      <c r="M6" s="78"/>
      <c r="N6" s="79"/>
    </row>
    <row r="7" spans="1:14" s="5" customFormat="1" ht="15.6">
      <c r="A7" s="95"/>
      <c r="B7" s="39"/>
      <c r="C7" s="40" t="s">
        <v>129</v>
      </c>
      <c r="D7" s="75"/>
      <c r="E7" s="41"/>
      <c r="F7" s="41"/>
      <c r="G7" s="42" t="s">
        <v>7</v>
      </c>
      <c r="H7" s="43" t="s">
        <v>9</v>
      </c>
      <c r="I7" s="44" t="s">
        <v>9</v>
      </c>
      <c r="J7" s="45" t="s">
        <v>31</v>
      </c>
      <c r="K7" s="4"/>
    </row>
    <row r="8" spans="1:14" s="5" customFormat="1" ht="15.6">
      <c r="A8" s="95" t="s">
        <v>38</v>
      </c>
      <c r="B8" s="46" t="s">
        <v>37</v>
      </c>
      <c r="C8" s="47" t="s">
        <v>13</v>
      </c>
      <c r="D8" s="76" t="s">
        <v>6</v>
      </c>
      <c r="E8" s="48" t="s">
        <v>11</v>
      </c>
      <c r="F8" s="48" t="s">
        <v>12</v>
      </c>
      <c r="G8" s="49" t="s">
        <v>35</v>
      </c>
      <c r="H8" s="50" t="s">
        <v>10</v>
      </c>
      <c r="I8" s="60" t="s">
        <v>8</v>
      </c>
      <c r="J8" s="61" t="s">
        <v>47</v>
      </c>
      <c r="K8" s="4"/>
    </row>
    <row r="9" spans="1:14" s="15" customFormat="1" ht="13.8">
      <c r="A9" s="96">
        <v>24</v>
      </c>
      <c r="B9" s="62" t="s">
        <v>32</v>
      </c>
      <c r="C9" s="63" t="s">
        <v>165</v>
      </c>
      <c r="D9" s="74" t="s">
        <v>64</v>
      </c>
      <c r="E9" s="64">
        <v>1994</v>
      </c>
      <c r="F9" s="65">
        <v>80.8</v>
      </c>
      <c r="G9" s="66" t="s">
        <v>1</v>
      </c>
      <c r="H9" s="67" t="s">
        <v>25</v>
      </c>
      <c r="I9" s="68">
        <v>672.5</v>
      </c>
      <c r="J9" s="71">
        <v>94.368161755882838</v>
      </c>
      <c r="K9" s="14"/>
    </row>
    <row r="10" spans="1:14" s="15" customFormat="1" ht="13.8">
      <c r="A10" s="96">
        <v>57</v>
      </c>
      <c r="B10" s="62" t="s">
        <v>33</v>
      </c>
      <c r="C10" s="63" t="s">
        <v>166</v>
      </c>
      <c r="D10" s="74" t="s">
        <v>54</v>
      </c>
      <c r="E10" s="64">
        <v>1997</v>
      </c>
      <c r="F10" s="65">
        <v>89.4</v>
      </c>
      <c r="G10" s="66" t="s">
        <v>1</v>
      </c>
      <c r="H10" s="67" t="s">
        <v>26</v>
      </c>
      <c r="I10" s="68">
        <v>705</v>
      </c>
      <c r="J10" s="71">
        <v>94.034250723640781</v>
      </c>
      <c r="K10" s="14"/>
    </row>
    <row r="11" spans="1:14" s="15" customFormat="1" ht="13.8">
      <c r="A11" s="96">
        <v>95</v>
      </c>
      <c r="B11" s="62" t="s">
        <v>34</v>
      </c>
      <c r="C11" s="63" t="s">
        <v>167</v>
      </c>
      <c r="D11" s="74" t="s">
        <v>64</v>
      </c>
      <c r="E11" s="64">
        <v>2002</v>
      </c>
      <c r="F11" s="65">
        <v>101.6</v>
      </c>
      <c r="G11" s="66" t="s">
        <v>29</v>
      </c>
      <c r="H11" s="67" t="s">
        <v>27</v>
      </c>
      <c r="I11" s="68">
        <v>747.5</v>
      </c>
      <c r="J11" s="71">
        <v>93.724215654279192</v>
      </c>
      <c r="K11" s="14"/>
    </row>
    <row r="12" spans="1:14" s="15" customFormat="1" ht="13.8">
      <c r="A12" s="96">
        <v>118</v>
      </c>
      <c r="B12" s="62" t="s">
        <v>74</v>
      </c>
      <c r="C12" s="63" t="s">
        <v>168</v>
      </c>
      <c r="D12" s="74" t="s">
        <v>63</v>
      </c>
      <c r="E12" s="64">
        <v>1996</v>
      </c>
      <c r="F12" s="65">
        <v>118.1</v>
      </c>
      <c r="G12" s="66" t="s">
        <v>1</v>
      </c>
      <c r="H12" s="67" t="s">
        <v>28</v>
      </c>
      <c r="I12" s="68">
        <v>757.5</v>
      </c>
      <c r="J12" s="71">
        <v>88.674059502418075</v>
      </c>
      <c r="K12" s="14"/>
    </row>
    <row r="13" spans="1:14" s="15" customFormat="1" ht="13.8">
      <c r="A13" s="96">
        <v>49</v>
      </c>
      <c r="B13" s="62" t="s">
        <v>75</v>
      </c>
      <c r="C13" s="63" t="s">
        <v>169</v>
      </c>
      <c r="D13" s="74" t="s">
        <v>49</v>
      </c>
      <c r="E13" s="64">
        <v>1990</v>
      </c>
      <c r="F13" s="65">
        <v>90.7</v>
      </c>
      <c r="G13" s="66" t="s">
        <v>1</v>
      </c>
      <c r="H13" s="67" t="s">
        <v>26</v>
      </c>
      <c r="I13" s="68">
        <v>667.5</v>
      </c>
      <c r="J13" s="71">
        <v>88.400928697414827</v>
      </c>
      <c r="K13" s="14"/>
    </row>
    <row r="14" spans="1:14" s="15" customFormat="1" ht="13.8">
      <c r="A14" s="96">
        <v>104</v>
      </c>
      <c r="B14" s="62" t="s">
        <v>76</v>
      </c>
      <c r="C14" s="63" t="s">
        <v>170</v>
      </c>
      <c r="D14" s="74" t="s">
        <v>64</v>
      </c>
      <c r="E14" s="64">
        <v>1996</v>
      </c>
      <c r="F14" s="65">
        <v>99</v>
      </c>
      <c r="G14" s="66" t="s">
        <v>1</v>
      </c>
      <c r="H14" s="67" t="s">
        <v>27</v>
      </c>
      <c r="I14" s="68">
        <v>692.5</v>
      </c>
      <c r="J14" s="71">
        <v>87.902356571902985</v>
      </c>
      <c r="K14" s="14"/>
    </row>
    <row r="15" spans="1:14" s="15" customFormat="1" ht="13.8">
      <c r="A15" s="96">
        <v>28</v>
      </c>
      <c r="B15" s="62" t="s">
        <v>77</v>
      </c>
      <c r="C15" s="63" t="s">
        <v>171</v>
      </c>
      <c r="D15" s="74" t="s">
        <v>49</v>
      </c>
      <c r="E15" s="64">
        <v>1997</v>
      </c>
      <c r="F15" s="65">
        <v>80.8</v>
      </c>
      <c r="G15" s="66" t="s">
        <v>1</v>
      </c>
      <c r="H15" s="67" t="s">
        <v>25</v>
      </c>
      <c r="I15" s="68">
        <v>622.5</v>
      </c>
      <c r="J15" s="71">
        <v>87.351941550984478</v>
      </c>
      <c r="K15" s="14"/>
    </row>
    <row r="16" spans="1:14" s="15" customFormat="1" ht="13.8">
      <c r="A16" s="96">
        <v>2</v>
      </c>
      <c r="B16" s="62" t="s">
        <v>78</v>
      </c>
      <c r="C16" s="63" t="s">
        <v>172</v>
      </c>
      <c r="D16" s="74" t="s">
        <v>57</v>
      </c>
      <c r="E16" s="64">
        <v>1989</v>
      </c>
      <c r="F16" s="65">
        <v>80.3</v>
      </c>
      <c r="G16" s="66" t="s">
        <v>1</v>
      </c>
      <c r="H16" s="67" t="s">
        <v>25</v>
      </c>
      <c r="I16" s="68">
        <v>620</v>
      </c>
      <c r="J16" s="71">
        <v>87.276472964062506</v>
      </c>
      <c r="K16" s="14"/>
    </row>
    <row r="17" spans="1:20" s="15" customFormat="1" ht="13.8">
      <c r="A17" s="96">
        <v>22</v>
      </c>
      <c r="B17" s="62" t="s">
        <v>79</v>
      </c>
      <c r="C17" s="63" t="s">
        <v>173</v>
      </c>
      <c r="D17" s="74" t="s">
        <v>49</v>
      </c>
      <c r="E17" s="64">
        <v>1998</v>
      </c>
      <c r="F17" s="65">
        <v>81.599999999999994</v>
      </c>
      <c r="G17" s="66" t="s">
        <v>29</v>
      </c>
      <c r="H17" s="67" t="s">
        <v>25</v>
      </c>
      <c r="I17" s="68">
        <v>615</v>
      </c>
      <c r="J17" s="71">
        <v>85.868653385703581</v>
      </c>
      <c r="K17" s="14"/>
    </row>
    <row r="18" spans="1:20" s="15" customFormat="1" ht="13.8">
      <c r="A18" s="96">
        <v>83</v>
      </c>
      <c r="B18" s="62" t="s">
        <v>80</v>
      </c>
      <c r="C18" s="63" t="s">
        <v>174</v>
      </c>
      <c r="D18" s="74" t="s">
        <v>63</v>
      </c>
      <c r="E18" s="64">
        <v>1996</v>
      </c>
      <c r="F18" s="65">
        <v>91.9</v>
      </c>
      <c r="G18" s="66" t="s">
        <v>1</v>
      </c>
      <c r="H18" s="67" t="s">
        <v>26</v>
      </c>
      <c r="I18" s="68">
        <v>647.5</v>
      </c>
      <c r="J18" s="71">
        <v>85.200761369359839</v>
      </c>
      <c r="K18" s="14"/>
    </row>
    <row r="19" spans="1:20" s="15" customFormat="1" ht="13.8">
      <c r="A19" s="96">
        <v>3</v>
      </c>
      <c r="B19" s="62" t="s">
        <v>81</v>
      </c>
      <c r="C19" s="63" t="s">
        <v>175</v>
      </c>
      <c r="D19" s="74" t="s">
        <v>50</v>
      </c>
      <c r="E19" s="64">
        <v>1995</v>
      </c>
      <c r="F19" s="65">
        <v>79.5</v>
      </c>
      <c r="G19" s="66" t="s">
        <v>1</v>
      </c>
      <c r="H19" s="67" t="s">
        <v>25</v>
      </c>
      <c r="I19" s="68">
        <v>592.5</v>
      </c>
      <c r="J19" s="71">
        <v>83.832390897464322</v>
      </c>
      <c r="K19" s="14"/>
    </row>
    <row r="20" spans="1:20" s="15" customFormat="1" ht="13.8">
      <c r="A20" s="96">
        <v>78</v>
      </c>
      <c r="B20" s="62" t="s">
        <v>82</v>
      </c>
      <c r="C20" s="63" t="s">
        <v>176</v>
      </c>
      <c r="D20" s="74" t="s">
        <v>64</v>
      </c>
      <c r="E20" s="64">
        <v>1997</v>
      </c>
      <c r="F20" s="65">
        <v>91.5</v>
      </c>
      <c r="G20" s="66" t="s">
        <v>1</v>
      </c>
      <c r="H20" s="67" t="s">
        <v>26</v>
      </c>
      <c r="I20" s="68">
        <v>630</v>
      </c>
      <c r="J20" s="71">
        <v>83.075461407911376</v>
      </c>
      <c r="K20" s="14"/>
    </row>
    <row r="21" spans="1:20" s="15" customFormat="1" ht="13.8">
      <c r="A21" s="96">
        <v>122</v>
      </c>
      <c r="B21" s="62" t="s">
        <v>83</v>
      </c>
      <c r="C21" s="63" t="s">
        <v>177</v>
      </c>
      <c r="D21" s="74" t="s">
        <v>49</v>
      </c>
      <c r="E21" s="64">
        <v>1993</v>
      </c>
      <c r="F21" s="65">
        <v>117.3</v>
      </c>
      <c r="G21" s="66" t="s">
        <v>1</v>
      </c>
      <c r="H21" s="67" t="s">
        <v>28</v>
      </c>
      <c r="I21" s="68">
        <v>707.5</v>
      </c>
      <c r="J21" s="71">
        <v>83.069427675757808</v>
      </c>
      <c r="K21" s="14"/>
    </row>
    <row r="22" spans="1:20" s="15" customFormat="1" ht="13.8">
      <c r="A22" s="96">
        <v>101</v>
      </c>
      <c r="B22" s="62" t="s">
        <v>84</v>
      </c>
      <c r="C22" s="63" t="s">
        <v>178</v>
      </c>
      <c r="D22" s="74" t="s">
        <v>64</v>
      </c>
      <c r="E22" s="64">
        <v>2000</v>
      </c>
      <c r="F22" s="65">
        <v>99</v>
      </c>
      <c r="G22" s="66" t="s">
        <v>29</v>
      </c>
      <c r="H22" s="67" t="s">
        <v>27</v>
      </c>
      <c r="I22" s="68">
        <v>650</v>
      </c>
      <c r="J22" s="71">
        <v>82.507627107201358</v>
      </c>
      <c r="K22" s="14"/>
    </row>
    <row r="23" spans="1:20" s="15" customFormat="1" ht="13.8">
      <c r="A23" s="96">
        <v>107</v>
      </c>
      <c r="B23" s="62" t="s">
        <v>85</v>
      </c>
      <c r="C23" s="63" t="s">
        <v>179</v>
      </c>
      <c r="D23" s="74" t="s">
        <v>54</v>
      </c>
      <c r="E23" s="64">
        <v>1995</v>
      </c>
      <c r="F23" s="65">
        <v>102.5</v>
      </c>
      <c r="G23" s="66" t="s">
        <v>1</v>
      </c>
      <c r="H23" s="67" t="s">
        <v>27</v>
      </c>
      <c r="I23" s="68">
        <v>660</v>
      </c>
      <c r="J23" s="71">
        <v>82.410117045752742</v>
      </c>
      <c r="K23" s="14"/>
    </row>
    <row r="24" spans="1:20" s="15" customFormat="1" ht="13.8">
      <c r="A24" s="96">
        <v>69</v>
      </c>
      <c r="B24" s="62" t="s">
        <v>86</v>
      </c>
      <c r="C24" s="63" t="s">
        <v>180</v>
      </c>
      <c r="D24" s="74" t="s">
        <v>56</v>
      </c>
      <c r="E24" s="64">
        <v>2000</v>
      </c>
      <c r="F24" s="65">
        <v>89.7</v>
      </c>
      <c r="G24" s="66" t="s">
        <v>29</v>
      </c>
      <c r="H24" s="67" t="s">
        <v>26</v>
      </c>
      <c r="I24" s="68">
        <v>617.5</v>
      </c>
      <c r="J24" s="71">
        <v>82.227154975348469</v>
      </c>
      <c r="K24" s="14"/>
    </row>
    <row r="25" spans="1:20" s="15" customFormat="1" ht="13.8">
      <c r="A25" s="96">
        <v>102</v>
      </c>
      <c r="B25" s="62" t="s">
        <v>87</v>
      </c>
      <c r="C25" s="63" t="s">
        <v>181</v>
      </c>
      <c r="D25" s="74" t="s">
        <v>66</v>
      </c>
      <c r="E25" s="64">
        <v>1999</v>
      </c>
      <c r="F25" s="65">
        <v>97.6</v>
      </c>
      <c r="G25" s="66" t="s">
        <v>29</v>
      </c>
      <c r="H25" s="67" t="s">
        <v>27</v>
      </c>
      <c r="I25" s="68">
        <v>640</v>
      </c>
      <c r="J25" s="71">
        <v>81.793293656791008</v>
      </c>
      <c r="K25" s="14"/>
    </row>
    <row r="26" spans="1:20" s="15" customFormat="1" ht="13.8">
      <c r="A26" s="96">
        <v>88</v>
      </c>
      <c r="B26" s="62" t="s">
        <v>88</v>
      </c>
      <c r="C26" s="63" t="s">
        <v>182</v>
      </c>
      <c r="D26" s="74" t="s">
        <v>63</v>
      </c>
      <c r="E26" s="64">
        <v>2001</v>
      </c>
      <c r="F26" s="65">
        <v>90.8</v>
      </c>
      <c r="G26" s="66" t="s">
        <v>29</v>
      </c>
      <c r="H26" s="67" t="s">
        <v>26</v>
      </c>
      <c r="I26" s="68">
        <v>617.5</v>
      </c>
      <c r="J26" s="71">
        <v>81.734827833221715</v>
      </c>
      <c r="K26" s="14"/>
    </row>
    <row r="27" spans="1:20" s="15" customFormat="1" ht="13.8">
      <c r="A27" s="96">
        <v>112</v>
      </c>
      <c r="B27" s="62" t="s">
        <v>89</v>
      </c>
      <c r="C27" s="63" t="s">
        <v>183</v>
      </c>
      <c r="D27" s="74" t="s">
        <v>56</v>
      </c>
      <c r="E27" s="64">
        <v>1993</v>
      </c>
      <c r="F27" s="65">
        <v>61.7</v>
      </c>
      <c r="G27" s="66" t="s">
        <v>1</v>
      </c>
      <c r="H27" s="67" t="s">
        <v>23</v>
      </c>
      <c r="I27" s="68">
        <v>500</v>
      </c>
      <c r="J27" s="71">
        <v>80.781879308175874</v>
      </c>
      <c r="K27" s="14"/>
    </row>
    <row r="28" spans="1:20" s="15" customFormat="1" ht="13.8">
      <c r="A28" s="96">
        <v>97</v>
      </c>
      <c r="B28" s="62" t="s">
        <v>90</v>
      </c>
      <c r="C28" s="63" t="s">
        <v>184</v>
      </c>
      <c r="D28" s="74" t="s">
        <v>59</v>
      </c>
      <c r="E28" s="64">
        <v>1991</v>
      </c>
      <c r="F28" s="65">
        <v>102.9</v>
      </c>
      <c r="G28" s="66" t="s">
        <v>1</v>
      </c>
      <c r="H28" s="67" t="s">
        <v>27</v>
      </c>
      <c r="I28" s="68">
        <v>645</v>
      </c>
      <c r="J28" s="71">
        <v>80.38993735470477</v>
      </c>
      <c r="K28" s="14"/>
    </row>
    <row r="29" spans="1:20" s="15" customFormat="1" ht="13.8">
      <c r="A29" s="96"/>
      <c r="B29" s="62"/>
      <c r="C29" s="63" t="s">
        <v>141</v>
      </c>
      <c r="D29" s="74" t="s">
        <v>141</v>
      </c>
      <c r="E29" s="64" t="s">
        <v>141</v>
      </c>
      <c r="F29" s="65" t="s">
        <v>141</v>
      </c>
      <c r="G29" s="66" t="s">
        <v>141</v>
      </c>
      <c r="H29" s="67" t="s">
        <v>141</v>
      </c>
      <c r="I29" s="68" t="s">
        <v>141</v>
      </c>
      <c r="J29" s="71" t="s">
        <v>141</v>
      </c>
      <c r="K29" s="14"/>
    </row>
    <row r="30" spans="1:20" ht="20.100000000000001" customHeight="1" thickBot="1">
      <c r="D30" s="103"/>
    </row>
    <row r="31" spans="1:20" s="5" customFormat="1" ht="15.6">
      <c r="A31" s="95"/>
      <c r="B31" s="39"/>
      <c r="C31" s="40" t="s">
        <v>53</v>
      </c>
      <c r="D31" s="75"/>
      <c r="E31" s="41"/>
      <c r="F31" s="41"/>
      <c r="G31" s="42" t="s">
        <v>7</v>
      </c>
      <c r="H31" s="43" t="s">
        <v>9</v>
      </c>
      <c r="I31" s="133" t="s">
        <v>36</v>
      </c>
      <c r="J31" s="134"/>
      <c r="K31" s="135"/>
      <c r="L31" s="136" t="s">
        <v>5</v>
      </c>
      <c r="M31" s="137"/>
      <c r="N31" s="138"/>
      <c r="O31" s="124" t="s">
        <v>30</v>
      </c>
      <c r="P31" s="125"/>
      <c r="Q31" s="126"/>
      <c r="R31" s="44" t="s">
        <v>9</v>
      </c>
      <c r="S31" s="45" t="s">
        <v>31</v>
      </c>
      <c r="T31" s="4"/>
    </row>
    <row r="32" spans="1:20" s="5" customFormat="1" ht="15.6">
      <c r="A32" s="95" t="s">
        <v>38</v>
      </c>
      <c r="B32" s="46" t="s">
        <v>37</v>
      </c>
      <c r="C32" s="47" t="s">
        <v>13</v>
      </c>
      <c r="D32" s="76" t="s">
        <v>6</v>
      </c>
      <c r="E32" s="48" t="s">
        <v>11</v>
      </c>
      <c r="F32" s="48" t="s">
        <v>12</v>
      </c>
      <c r="G32" s="49" t="s">
        <v>35</v>
      </c>
      <c r="H32" s="50" t="s">
        <v>10</v>
      </c>
      <c r="I32" s="51" t="s">
        <v>32</v>
      </c>
      <c r="J32" s="52" t="s">
        <v>33</v>
      </c>
      <c r="K32" s="53" t="s">
        <v>34</v>
      </c>
      <c r="L32" s="54" t="s">
        <v>32</v>
      </c>
      <c r="M32" s="55" t="s">
        <v>33</v>
      </c>
      <c r="N32" s="56" t="s">
        <v>34</v>
      </c>
      <c r="O32" s="57" t="s">
        <v>32</v>
      </c>
      <c r="P32" s="58" t="s">
        <v>33</v>
      </c>
      <c r="Q32" s="59" t="s">
        <v>34</v>
      </c>
      <c r="R32" s="60" t="s">
        <v>8</v>
      </c>
      <c r="S32" s="61" t="s">
        <v>47</v>
      </c>
      <c r="T32" s="4"/>
    </row>
    <row r="33" spans="1:20" s="15" customFormat="1" ht="13.8">
      <c r="A33" s="96"/>
      <c r="B33" s="62"/>
      <c r="C33" s="99" t="s">
        <v>39</v>
      </c>
      <c r="D33" s="74"/>
      <c r="E33" s="64"/>
      <c r="F33" s="65"/>
      <c r="G33" s="66"/>
      <c r="H33" s="67"/>
      <c r="I33" s="87"/>
      <c r="J33" s="86"/>
      <c r="K33" s="85"/>
      <c r="L33" s="90"/>
      <c r="M33" s="89"/>
      <c r="N33" s="88"/>
      <c r="O33" s="91"/>
      <c r="P33" s="92"/>
      <c r="Q33" s="93"/>
      <c r="R33" s="68"/>
      <c r="S33" s="71"/>
      <c r="T33" s="14"/>
    </row>
    <row r="34" spans="1:20" s="15" customFormat="1" ht="13.8">
      <c r="A34" s="96">
        <v>112</v>
      </c>
      <c r="B34" s="62" t="s">
        <v>32</v>
      </c>
      <c r="C34" s="63" t="s">
        <v>183</v>
      </c>
      <c r="D34" s="74" t="s">
        <v>56</v>
      </c>
      <c r="E34" s="64">
        <v>1993</v>
      </c>
      <c r="F34" s="65">
        <v>61.7</v>
      </c>
      <c r="G34" s="66" t="s">
        <v>1</v>
      </c>
      <c r="H34" s="67" t="s">
        <v>23</v>
      </c>
      <c r="I34" s="87">
        <v>175</v>
      </c>
      <c r="J34" s="86">
        <v>187.5</v>
      </c>
      <c r="K34" s="85">
        <v>192.5</v>
      </c>
      <c r="L34" s="90">
        <v>105</v>
      </c>
      <c r="M34" s="89">
        <v>-112.5</v>
      </c>
      <c r="N34" s="88">
        <v>-112.5</v>
      </c>
      <c r="O34" s="91">
        <v>202.5</v>
      </c>
      <c r="P34" s="92">
        <v>-210</v>
      </c>
      <c r="Q34" s="93">
        <v>-210</v>
      </c>
      <c r="R34" s="68">
        <v>500</v>
      </c>
      <c r="S34" s="71">
        <v>80.781879308175874</v>
      </c>
      <c r="T34" s="14"/>
    </row>
    <row r="35" spans="1:20" s="15" customFormat="1" ht="13.8">
      <c r="A35" s="96">
        <v>117</v>
      </c>
      <c r="B35" s="62" t="s">
        <v>33</v>
      </c>
      <c r="C35" s="63" t="s">
        <v>185</v>
      </c>
      <c r="D35" s="74" t="s">
        <v>57</v>
      </c>
      <c r="E35" s="64">
        <v>1986</v>
      </c>
      <c r="F35" s="65">
        <v>65.3</v>
      </c>
      <c r="G35" s="66" t="s">
        <v>1</v>
      </c>
      <c r="H35" s="67" t="s">
        <v>23</v>
      </c>
      <c r="I35" s="87">
        <v>145</v>
      </c>
      <c r="J35" s="86">
        <v>157.5</v>
      </c>
      <c r="K35" s="85">
        <v>-165</v>
      </c>
      <c r="L35" s="90">
        <v>85</v>
      </c>
      <c r="M35" s="89">
        <v>-92.5</v>
      </c>
      <c r="N35" s="88">
        <v>-92.5</v>
      </c>
      <c r="O35" s="91">
        <v>185</v>
      </c>
      <c r="P35" s="92">
        <v>205</v>
      </c>
      <c r="Q35" s="93">
        <v>215</v>
      </c>
      <c r="R35" s="68">
        <v>457.5</v>
      </c>
      <c r="S35" s="71">
        <v>71.720691890946284</v>
      </c>
      <c r="T35" s="14"/>
    </row>
    <row r="36" spans="1:20" s="15" customFormat="1" ht="13.8">
      <c r="A36" s="96">
        <v>116</v>
      </c>
      <c r="B36" s="62" t="s">
        <v>34</v>
      </c>
      <c r="C36" s="63" t="s">
        <v>186</v>
      </c>
      <c r="D36" s="74" t="s">
        <v>56</v>
      </c>
      <c r="E36" s="64">
        <v>2000</v>
      </c>
      <c r="F36" s="65">
        <v>64.900000000000006</v>
      </c>
      <c r="G36" s="66" t="s">
        <v>29</v>
      </c>
      <c r="H36" s="67" t="s">
        <v>23</v>
      </c>
      <c r="I36" s="87">
        <v>122.5</v>
      </c>
      <c r="J36" s="86">
        <v>132.5</v>
      </c>
      <c r="K36" s="85">
        <v>140</v>
      </c>
      <c r="L36" s="90">
        <v>87.5</v>
      </c>
      <c r="M36" s="89">
        <v>95</v>
      </c>
      <c r="N36" s="88">
        <v>-100</v>
      </c>
      <c r="O36" s="91">
        <v>157.5</v>
      </c>
      <c r="P36" s="92">
        <v>165</v>
      </c>
      <c r="Q36" s="93">
        <v>-175</v>
      </c>
      <c r="R36" s="68">
        <v>400</v>
      </c>
      <c r="S36" s="71">
        <v>62.911124246376737</v>
      </c>
      <c r="T36" s="14"/>
    </row>
    <row r="37" spans="1:20" s="15" customFormat="1" ht="14.4" thickBot="1">
      <c r="A37" s="96">
        <v>114</v>
      </c>
      <c r="B37" s="100" t="s">
        <v>97</v>
      </c>
      <c r="C37" s="63" t="s">
        <v>187</v>
      </c>
      <c r="D37" s="74" t="s">
        <v>51</v>
      </c>
      <c r="E37" s="64">
        <v>1987</v>
      </c>
      <c r="F37" s="65">
        <v>65.3</v>
      </c>
      <c r="G37" s="66" t="s">
        <v>1</v>
      </c>
      <c r="H37" s="67" t="s">
        <v>23</v>
      </c>
      <c r="I37" s="87">
        <v>-170</v>
      </c>
      <c r="J37" s="86">
        <v>170</v>
      </c>
      <c r="K37" s="85">
        <v>0</v>
      </c>
      <c r="L37" s="90">
        <v>95</v>
      </c>
      <c r="M37" s="89">
        <v>0</v>
      </c>
      <c r="N37" s="88">
        <v>0</v>
      </c>
      <c r="O37" s="91">
        <v>-185</v>
      </c>
      <c r="P37" s="92">
        <v>-185</v>
      </c>
      <c r="Q37" s="93">
        <v>-185</v>
      </c>
      <c r="R37" s="68">
        <v>0</v>
      </c>
      <c r="S37" s="71" t="s">
        <v>188</v>
      </c>
      <c r="T37" s="14"/>
    </row>
    <row r="38" spans="1:20" s="5" customFormat="1" ht="15.6">
      <c r="A38" s="95"/>
      <c r="B38" s="39"/>
      <c r="C38" s="40" t="s">
        <v>53</v>
      </c>
      <c r="D38" s="75"/>
      <c r="E38" s="41"/>
      <c r="F38" s="41"/>
      <c r="G38" s="42" t="s">
        <v>7</v>
      </c>
      <c r="H38" s="43" t="s">
        <v>9</v>
      </c>
      <c r="I38" s="133" t="s">
        <v>36</v>
      </c>
      <c r="J38" s="134"/>
      <c r="K38" s="135"/>
      <c r="L38" s="136" t="s">
        <v>5</v>
      </c>
      <c r="M38" s="137"/>
      <c r="N38" s="138"/>
      <c r="O38" s="124" t="s">
        <v>30</v>
      </c>
      <c r="P38" s="125"/>
      <c r="Q38" s="126"/>
      <c r="R38" s="44" t="s">
        <v>9</v>
      </c>
      <c r="S38" s="45" t="s">
        <v>31</v>
      </c>
      <c r="T38" s="4"/>
    </row>
    <row r="39" spans="1:20" s="5" customFormat="1" ht="15.6">
      <c r="A39" s="95" t="s">
        <v>38</v>
      </c>
      <c r="B39" s="46" t="s">
        <v>37</v>
      </c>
      <c r="C39" s="47" t="s">
        <v>13</v>
      </c>
      <c r="D39" s="76" t="s">
        <v>6</v>
      </c>
      <c r="E39" s="48" t="s">
        <v>11</v>
      </c>
      <c r="F39" s="48" t="s">
        <v>12</v>
      </c>
      <c r="G39" s="49" t="s">
        <v>35</v>
      </c>
      <c r="H39" s="50" t="s">
        <v>10</v>
      </c>
      <c r="I39" s="51" t="s">
        <v>32</v>
      </c>
      <c r="J39" s="52" t="s">
        <v>33</v>
      </c>
      <c r="K39" s="53" t="s">
        <v>34</v>
      </c>
      <c r="L39" s="54" t="s">
        <v>32</v>
      </c>
      <c r="M39" s="55" t="s">
        <v>33</v>
      </c>
      <c r="N39" s="56" t="s">
        <v>34</v>
      </c>
      <c r="O39" s="57" t="s">
        <v>32</v>
      </c>
      <c r="P39" s="58" t="s">
        <v>33</v>
      </c>
      <c r="Q39" s="59" t="s">
        <v>34</v>
      </c>
      <c r="R39" s="60" t="s">
        <v>8</v>
      </c>
      <c r="S39" s="61" t="s">
        <v>47</v>
      </c>
      <c r="T39" s="4"/>
    </row>
    <row r="40" spans="1:20" s="15" customFormat="1" ht="13.8">
      <c r="A40" s="96"/>
      <c r="B40" s="62"/>
      <c r="C40" s="99" t="s">
        <v>40</v>
      </c>
      <c r="D40" s="74"/>
      <c r="E40" s="64"/>
      <c r="F40" s="65"/>
      <c r="G40" s="66"/>
      <c r="H40" s="67"/>
      <c r="I40" s="87"/>
      <c r="J40" s="86"/>
      <c r="K40" s="85"/>
      <c r="L40" s="90"/>
      <c r="M40" s="89"/>
      <c r="N40" s="88"/>
      <c r="O40" s="91"/>
      <c r="P40" s="92"/>
      <c r="Q40" s="93"/>
      <c r="R40" s="68"/>
      <c r="S40" s="71"/>
      <c r="T40" s="14"/>
    </row>
    <row r="41" spans="1:20" s="15" customFormat="1" ht="13.8">
      <c r="A41" s="96">
        <v>41</v>
      </c>
      <c r="B41" s="62" t="s">
        <v>32</v>
      </c>
      <c r="C41" s="63" t="s">
        <v>189</v>
      </c>
      <c r="D41" s="74" t="s">
        <v>56</v>
      </c>
      <c r="E41" s="64">
        <v>1996</v>
      </c>
      <c r="F41" s="65">
        <v>71.900000000000006</v>
      </c>
      <c r="G41" s="66" t="s">
        <v>1</v>
      </c>
      <c r="H41" s="67" t="s">
        <v>24</v>
      </c>
      <c r="I41" s="87">
        <v>182.5</v>
      </c>
      <c r="J41" s="86">
        <v>192.5</v>
      </c>
      <c r="K41" s="85">
        <v>-200</v>
      </c>
      <c r="L41" s="90">
        <v>105</v>
      </c>
      <c r="M41" s="89">
        <v>112.5</v>
      </c>
      <c r="N41" s="88">
        <v>115</v>
      </c>
      <c r="O41" s="91">
        <v>217.5</v>
      </c>
      <c r="P41" s="92">
        <v>230</v>
      </c>
      <c r="Q41" s="93">
        <v>-240</v>
      </c>
      <c r="R41" s="68">
        <v>537.5</v>
      </c>
      <c r="S41" s="71">
        <v>80.10124226651655</v>
      </c>
      <c r="T41" s="14"/>
    </row>
    <row r="42" spans="1:20" s="15" customFormat="1" ht="13.8">
      <c r="A42" s="96">
        <v>45</v>
      </c>
      <c r="B42" s="62" t="s">
        <v>33</v>
      </c>
      <c r="C42" s="63" t="s">
        <v>190</v>
      </c>
      <c r="D42" s="74" t="s">
        <v>56</v>
      </c>
      <c r="E42" s="64">
        <v>1998</v>
      </c>
      <c r="F42" s="65">
        <v>71.900000000000006</v>
      </c>
      <c r="G42" s="66" t="s">
        <v>29</v>
      </c>
      <c r="H42" s="67" t="s">
        <v>24</v>
      </c>
      <c r="I42" s="87">
        <v>185</v>
      </c>
      <c r="J42" s="86">
        <v>195</v>
      </c>
      <c r="K42" s="85">
        <v>-200</v>
      </c>
      <c r="L42" s="90">
        <v>100</v>
      </c>
      <c r="M42" s="89">
        <v>107.5</v>
      </c>
      <c r="N42" s="88">
        <v>112.5</v>
      </c>
      <c r="O42" s="91">
        <v>207.5</v>
      </c>
      <c r="P42" s="92">
        <v>222.5</v>
      </c>
      <c r="Q42" s="93">
        <v>227.5</v>
      </c>
      <c r="R42" s="68">
        <v>535</v>
      </c>
      <c r="S42" s="71">
        <v>79.728678348997875</v>
      </c>
      <c r="T42" s="14"/>
    </row>
    <row r="43" spans="1:20" s="15" customFormat="1" ht="13.8">
      <c r="A43" s="96">
        <v>42</v>
      </c>
      <c r="B43" s="62" t="s">
        <v>34</v>
      </c>
      <c r="C43" s="63" t="s">
        <v>191</v>
      </c>
      <c r="D43" s="74" t="s">
        <v>63</v>
      </c>
      <c r="E43" s="64">
        <v>1998</v>
      </c>
      <c r="F43" s="65">
        <v>72.7</v>
      </c>
      <c r="G43" s="66" t="s">
        <v>29</v>
      </c>
      <c r="H43" s="67" t="s">
        <v>24</v>
      </c>
      <c r="I43" s="87">
        <v>165</v>
      </c>
      <c r="J43" s="86">
        <v>175</v>
      </c>
      <c r="K43" s="85">
        <v>182.5</v>
      </c>
      <c r="L43" s="90">
        <v>100</v>
      </c>
      <c r="M43" s="89">
        <v>110</v>
      </c>
      <c r="N43" s="88">
        <v>117.5</v>
      </c>
      <c r="O43" s="91">
        <v>-222.5</v>
      </c>
      <c r="P43" s="92">
        <v>222.5</v>
      </c>
      <c r="Q43" s="93">
        <v>235</v>
      </c>
      <c r="R43" s="68">
        <v>535</v>
      </c>
      <c r="S43" s="71">
        <v>79.270185301316204</v>
      </c>
      <c r="T43" s="14"/>
    </row>
    <row r="44" spans="1:20" s="15" customFormat="1" ht="13.8">
      <c r="A44" s="96">
        <v>33</v>
      </c>
      <c r="B44" s="62" t="s">
        <v>74</v>
      </c>
      <c r="C44" s="63" t="s">
        <v>192</v>
      </c>
      <c r="D44" s="74" t="s">
        <v>59</v>
      </c>
      <c r="E44" s="64">
        <v>1996</v>
      </c>
      <c r="F44" s="65">
        <v>72.400000000000006</v>
      </c>
      <c r="G44" s="66" t="s">
        <v>1</v>
      </c>
      <c r="H44" s="67" t="s">
        <v>24</v>
      </c>
      <c r="I44" s="87">
        <v>-175</v>
      </c>
      <c r="J44" s="86">
        <v>182.5</v>
      </c>
      <c r="K44" s="85">
        <v>-187.5</v>
      </c>
      <c r="L44" s="90">
        <v>90</v>
      </c>
      <c r="M44" s="89">
        <v>95</v>
      </c>
      <c r="N44" s="88">
        <v>97.5</v>
      </c>
      <c r="O44" s="91">
        <v>197.5</v>
      </c>
      <c r="P44" s="92">
        <v>210</v>
      </c>
      <c r="Q44" s="93">
        <v>220</v>
      </c>
      <c r="R44" s="68">
        <v>500</v>
      </c>
      <c r="S44" s="71">
        <v>74.244024030967296</v>
      </c>
      <c r="T44" s="14"/>
    </row>
    <row r="45" spans="1:20" s="15" customFormat="1" ht="13.8">
      <c r="A45" s="96">
        <v>44</v>
      </c>
      <c r="B45" s="62" t="s">
        <v>75</v>
      </c>
      <c r="C45" s="63" t="s">
        <v>193</v>
      </c>
      <c r="D45" s="74" t="s">
        <v>57</v>
      </c>
      <c r="E45" s="64">
        <v>1989</v>
      </c>
      <c r="F45" s="65">
        <v>72.2</v>
      </c>
      <c r="G45" s="66" t="s">
        <v>1</v>
      </c>
      <c r="H45" s="67" t="s">
        <v>24</v>
      </c>
      <c r="I45" s="87">
        <v>145</v>
      </c>
      <c r="J45" s="86">
        <v>155</v>
      </c>
      <c r="K45" s="85">
        <v>160</v>
      </c>
      <c r="L45" s="90">
        <v>107.5</v>
      </c>
      <c r="M45" s="89">
        <v>112.5</v>
      </c>
      <c r="N45" s="88">
        <v>115</v>
      </c>
      <c r="O45" s="91">
        <v>190</v>
      </c>
      <c r="P45" s="92">
        <v>200</v>
      </c>
      <c r="Q45" s="93">
        <v>-210</v>
      </c>
      <c r="R45" s="68">
        <v>475</v>
      </c>
      <c r="S45" s="71">
        <v>70.633589123399915</v>
      </c>
      <c r="T45" s="14"/>
    </row>
    <row r="46" spans="1:20" s="15" customFormat="1" ht="13.8">
      <c r="A46" s="96">
        <v>34</v>
      </c>
      <c r="B46" s="62" t="s">
        <v>76</v>
      </c>
      <c r="C46" s="63" t="s">
        <v>194</v>
      </c>
      <c r="D46" s="74" t="s">
        <v>50</v>
      </c>
      <c r="E46" s="64">
        <v>1992</v>
      </c>
      <c r="F46" s="65">
        <v>69.599999999999994</v>
      </c>
      <c r="G46" s="66" t="s">
        <v>1</v>
      </c>
      <c r="H46" s="67" t="s">
        <v>24</v>
      </c>
      <c r="I46" s="87">
        <v>155</v>
      </c>
      <c r="J46" s="86">
        <v>165</v>
      </c>
      <c r="K46" s="85">
        <v>-172.5</v>
      </c>
      <c r="L46" s="90">
        <v>102.5</v>
      </c>
      <c r="M46" s="89">
        <v>107.5</v>
      </c>
      <c r="N46" s="88">
        <v>-112.5</v>
      </c>
      <c r="O46" s="91">
        <v>185</v>
      </c>
      <c r="P46" s="92">
        <v>200</v>
      </c>
      <c r="Q46" s="93">
        <v>-210</v>
      </c>
      <c r="R46" s="68">
        <v>472.5</v>
      </c>
      <c r="S46" s="71">
        <v>71.622723771738677</v>
      </c>
      <c r="T46" s="14"/>
    </row>
    <row r="47" spans="1:20" s="15" customFormat="1" ht="13.8">
      <c r="A47" s="96">
        <v>37</v>
      </c>
      <c r="B47" s="62" t="s">
        <v>78</v>
      </c>
      <c r="C47" s="63" t="s">
        <v>195</v>
      </c>
      <c r="D47" s="74" t="s">
        <v>50</v>
      </c>
      <c r="E47" s="64">
        <v>1984</v>
      </c>
      <c r="F47" s="65">
        <v>72.8</v>
      </c>
      <c r="G47" s="66" t="s">
        <v>1</v>
      </c>
      <c r="H47" s="67" t="s">
        <v>24</v>
      </c>
      <c r="I47" s="87">
        <v>165</v>
      </c>
      <c r="J47" s="86">
        <v>-172.5</v>
      </c>
      <c r="K47" s="85">
        <v>-175</v>
      </c>
      <c r="L47" s="90">
        <v>100</v>
      </c>
      <c r="M47" s="89">
        <v>-102.5</v>
      </c>
      <c r="N47" s="88">
        <v>-102.5</v>
      </c>
      <c r="O47" s="91">
        <v>180</v>
      </c>
      <c r="P47" s="92">
        <v>190</v>
      </c>
      <c r="Q47" s="93">
        <v>-195</v>
      </c>
      <c r="R47" s="68">
        <v>455</v>
      </c>
      <c r="S47" s="71">
        <v>67.368473341606574</v>
      </c>
      <c r="T47" s="14"/>
    </row>
    <row r="48" spans="1:20" s="15" customFormat="1" ht="13.8">
      <c r="A48" s="96">
        <v>32</v>
      </c>
      <c r="B48" s="62" t="s">
        <v>79</v>
      </c>
      <c r="C48" s="63" t="s">
        <v>196</v>
      </c>
      <c r="D48" s="74" t="s">
        <v>63</v>
      </c>
      <c r="E48" s="64">
        <v>1998</v>
      </c>
      <c r="F48" s="65">
        <v>67.900000000000006</v>
      </c>
      <c r="G48" s="66" t="s">
        <v>29</v>
      </c>
      <c r="H48" s="67" t="s">
        <v>24</v>
      </c>
      <c r="I48" s="87">
        <v>137.5</v>
      </c>
      <c r="J48" s="86">
        <v>145</v>
      </c>
      <c r="K48" s="85">
        <v>150</v>
      </c>
      <c r="L48" s="90">
        <v>90</v>
      </c>
      <c r="M48" s="89">
        <v>97.5</v>
      </c>
      <c r="N48" s="88">
        <v>-102.5</v>
      </c>
      <c r="O48" s="91">
        <v>177.5</v>
      </c>
      <c r="P48" s="92">
        <v>185</v>
      </c>
      <c r="Q48" s="93">
        <v>190</v>
      </c>
      <c r="R48" s="68">
        <v>437.5</v>
      </c>
      <c r="S48" s="71">
        <v>67.185190556951682</v>
      </c>
      <c r="T48" s="14"/>
    </row>
    <row r="49" spans="1:20" s="15" customFormat="1" ht="13.8">
      <c r="A49" s="96">
        <v>39</v>
      </c>
      <c r="B49" s="62" t="s">
        <v>80</v>
      </c>
      <c r="C49" s="63" t="s">
        <v>197</v>
      </c>
      <c r="D49" s="74" t="s">
        <v>55</v>
      </c>
      <c r="E49" s="64">
        <v>2004</v>
      </c>
      <c r="F49" s="65">
        <v>71.400000000000006</v>
      </c>
      <c r="G49" s="66" t="s">
        <v>0</v>
      </c>
      <c r="H49" s="67" t="s">
        <v>24</v>
      </c>
      <c r="I49" s="87">
        <v>150</v>
      </c>
      <c r="J49" s="86">
        <v>160</v>
      </c>
      <c r="K49" s="85">
        <v>-170</v>
      </c>
      <c r="L49" s="90">
        <v>70</v>
      </c>
      <c r="M49" s="89">
        <v>77.5</v>
      </c>
      <c r="N49" s="88">
        <v>-85</v>
      </c>
      <c r="O49" s="91">
        <v>150</v>
      </c>
      <c r="P49" s="92">
        <v>160</v>
      </c>
      <c r="Q49" s="93">
        <v>170</v>
      </c>
      <c r="R49" s="68">
        <v>407.5</v>
      </c>
      <c r="S49" s="71">
        <v>60.94957116998102</v>
      </c>
      <c r="T49" s="14"/>
    </row>
    <row r="50" spans="1:20" s="15" customFormat="1" ht="13.8">
      <c r="A50" s="96">
        <v>35</v>
      </c>
      <c r="B50" s="62" t="s">
        <v>81</v>
      </c>
      <c r="C50" s="63" t="s">
        <v>198</v>
      </c>
      <c r="D50" s="74" t="s">
        <v>66</v>
      </c>
      <c r="E50" s="64">
        <v>1999</v>
      </c>
      <c r="F50" s="65">
        <v>70.8</v>
      </c>
      <c r="G50" s="66" t="s">
        <v>29</v>
      </c>
      <c r="H50" s="67" t="s">
        <v>24</v>
      </c>
      <c r="I50" s="87">
        <v>100</v>
      </c>
      <c r="J50" s="86">
        <v>112.5</v>
      </c>
      <c r="K50" s="85">
        <v>120</v>
      </c>
      <c r="L50" s="90">
        <v>67.5</v>
      </c>
      <c r="M50" s="89">
        <v>-75</v>
      </c>
      <c r="N50" s="88">
        <v>-75</v>
      </c>
      <c r="O50" s="91">
        <v>130</v>
      </c>
      <c r="P50" s="92">
        <v>145</v>
      </c>
      <c r="Q50" s="93">
        <v>-152.5</v>
      </c>
      <c r="R50" s="68">
        <v>332.5</v>
      </c>
      <c r="S50" s="71">
        <v>49.951754285476191</v>
      </c>
      <c r="T50" s="14"/>
    </row>
    <row r="51" spans="1:20" s="15" customFormat="1" ht="13.8">
      <c r="A51" s="96">
        <v>31</v>
      </c>
      <c r="B51" s="108" t="s">
        <v>105</v>
      </c>
      <c r="C51" s="109" t="s">
        <v>199</v>
      </c>
      <c r="D51" s="110" t="s">
        <v>65</v>
      </c>
      <c r="E51" s="64">
        <v>1992</v>
      </c>
      <c r="F51" s="65">
        <v>71.900000000000006</v>
      </c>
      <c r="G51" s="66" t="s">
        <v>1</v>
      </c>
      <c r="H51" s="67" t="s">
        <v>24</v>
      </c>
      <c r="I51" s="87">
        <v>150</v>
      </c>
      <c r="J51" s="86">
        <v>160</v>
      </c>
      <c r="K51" s="85">
        <v>167.5</v>
      </c>
      <c r="L51" s="90">
        <v>100</v>
      </c>
      <c r="M51" s="89">
        <v>110</v>
      </c>
      <c r="N51" s="88">
        <v>117.5</v>
      </c>
      <c r="O51" s="91">
        <v>190</v>
      </c>
      <c r="P51" s="92">
        <v>205</v>
      </c>
      <c r="Q51" s="93">
        <v>-207.5</v>
      </c>
      <c r="R51" s="68">
        <v>490</v>
      </c>
      <c r="S51" s="71">
        <v>73.022527833661599</v>
      </c>
      <c r="T51" s="14"/>
    </row>
    <row r="52" spans="1:20" s="15" customFormat="1" ht="13.8">
      <c r="A52" s="96">
        <v>36</v>
      </c>
      <c r="B52" s="108" t="s">
        <v>105</v>
      </c>
      <c r="C52" s="109" t="s">
        <v>200</v>
      </c>
      <c r="D52" s="110" t="s">
        <v>65</v>
      </c>
      <c r="E52" s="64">
        <v>2003</v>
      </c>
      <c r="F52" s="65">
        <v>73.8</v>
      </c>
      <c r="G52" s="66" t="s">
        <v>0</v>
      </c>
      <c r="H52" s="67" t="s">
        <v>24</v>
      </c>
      <c r="I52" s="87">
        <v>175</v>
      </c>
      <c r="J52" s="86">
        <v>180</v>
      </c>
      <c r="K52" s="85">
        <v>185</v>
      </c>
      <c r="L52" s="90">
        <v>95</v>
      </c>
      <c r="M52" s="89">
        <v>100</v>
      </c>
      <c r="N52" s="88">
        <v>-105</v>
      </c>
      <c r="O52" s="91">
        <v>190</v>
      </c>
      <c r="P52" s="92">
        <v>-205</v>
      </c>
      <c r="Q52" s="93">
        <v>205</v>
      </c>
      <c r="R52" s="68">
        <v>490</v>
      </c>
      <c r="S52" s="71">
        <v>72.037944572489081</v>
      </c>
      <c r="T52" s="14"/>
    </row>
    <row r="53" spans="1:20" s="15" customFormat="1" ht="13.8">
      <c r="A53" s="96">
        <v>38</v>
      </c>
      <c r="B53" s="108" t="s">
        <v>105</v>
      </c>
      <c r="C53" s="109" t="s">
        <v>201</v>
      </c>
      <c r="D53" s="110" t="s">
        <v>65</v>
      </c>
      <c r="E53" s="64">
        <v>1994</v>
      </c>
      <c r="F53" s="65">
        <v>70.400000000000006</v>
      </c>
      <c r="G53" s="66" t="s">
        <v>1</v>
      </c>
      <c r="H53" s="67" t="s">
        <v>24</v>
      </c>
      <c r="I53" s="87">
        <v>-170</v>
      </c>
      <c r="J53" s="86">
        <v>-170</v>
      </c>
      <c r="K53" s="85">
        <v>170</v>
      </c>
      <c r="L53" s="90">
        <v>100</v>
      </c>
      <c r="M53" s="89">
        <v>-105</v>
      </c>
      <c r="N53" s="88">
        <v>-105</v>
      </c>
      <c r="O53" s="91">
        <v>170</v>
      </c>
      <c r="P53" s="92">
        <v>-180</v>
      </c>
      <c r="Q53" s="93">
        <v>-185</v>
      </c>
      <c r="R53" s="68">
        <v>440</v>
      </c>
      <c r="S53" s="71">
        <v>66.297901082934004</v>
      </c>
      <c r="T53" s="14"/>
    </row>
    <row r="54" spans="1:20" s="15" customFormat="1" ht="13.8">
      <c r="A54" s="96"/>
      <c r="B54" s="62"/>
      <c r="C54" s="99" t="s">
        <v>41</v>
      </c>
      <c r="D54" s="74"/>
      <c r="E54" s="64"/>
      <c r="F54" s="65"/>
      <c r="G54" s="66"/>
      <c r="H54" s="67"/>
      <c r="I54" s="87"/>
      <c r="J54" s="86"/>
      <c r="K54" s="85"/>
      <c r="L54" s="90"/>
      <c r="M54" s="89"/>
      <c r="N54" s="88"/>
      <c r="O54" s="91"/>
      <c r="P54" s="92"/>
      <c r="Q54" s="93"/>
      <c r="R54" s="68"/>
      <c r="S54" s="71"/>
      <c r="T54" s="14"/>
    </row>
    <row r="55" spans="1:20" s="15" customFormat="1" ht="13.8">
      <c r="A55" s="96">
        <v>24</v>
      </c>
      <c r="B55" s="62" t="s">
        <v>32</v>
      </c>
      <c r="C55" s="63" t="s">
        <v>165</v>
      </c>
      <c r="D55" s="74" t="s">
        <v>64</v>
      </c>
      <c r="E55" s="64">
        <v>1994</v>
      </c>
      <c r="F55" s="65">
        <v>80.8</v>
      </c>
      <c r="G55" s="66" t="s">
        <v>1</v>
      </c>
      <c r="H55" s="67" t="s">
        <v>25</v>
      </c>
      <c r="I55" s="87">
        <v>235</v>
      </c>
      <c r="J55" s="86">
        <v>-250</v>
      </c>
      <c r="K55" s="85">
        <v>250</v>
      </c>
      <c r="L55" s="90">
        <v>150</v>
      </c>
      <c r="M55" s="89">
        <v>155</v>
      </c>
      <c r="N55" s="88">
        <v>157.5</v>
      </c>
      <c r="O55" s="91">
        <v>250</v>
      </c>
      <c r="P55" s="92">
        <v>265</v>
      </c>
      <c r="Q55" s="93">
        <v>-275</v>
      </c>
      <c r="R55" s="68">
        <v>672.5</v>
      </c>
      <c r="S55" s="71">
        <v>94.368161755882838</v>
      </c>
      <c r="T55" s="14"/>
    </row>
    <row r="56" spans="1:20" s="15" customFormat="1" ht="13.8">
      <c r="A56" s="96">
        <v>28</v>
      </c>
      <c r="B56" s="62" t="s">
        <v>33</v>
      </c>
      <c r="C56" s="63" t="s">
        <v>171</v>
      </c>
      <c r="D56" s="74" t="s">
        <v>49</v>
      </c>
      <c r="E56" s="64">
        <v>1997</v>
      </c>
      <c r="F56" s="65">
        <v>80.8</v>
      </c>
      <c r="G56" s="66" t="s">
        <v>1</v>
      </c>
      <c r="H56" s="67" t="s">
        <v>25</v>
      </c>
      <c r="I56" s="87">
        <v>225</v>
      </c>
      <c r="J56" s="86">
        <v>232.5</v>
      </c>
      <c r="K56" s="85">
        <v>-240</v>
      </c>
      <c r="L56" s="90">
        <v>135</v>
      </c>
      <c r="M56" s="89">
        <v>140</v>
      </c>
      <c r="N56" s="88">
        <v>145</v>
      </c>
      <c r="O56" s="91">
        <v>240</v>
      </c>
      <c r="P56" s="92">
        <v>245</v>
      </c>
      <c r="Q56" s="93">
        <v>-260</v>
      </c>
      <c r="R56" s="68">
        <v>622.5</v>
      </c>
      <c r="S56" s="71">
        <v>87.351941550984478</v>
      </c>
      <c r="T56" s="14"/>
    </row>
    <row r="57" spans="1:20" s="15" customFormat="1" ht="13.8">
      <c r="A57" s="96">
        <v>2</v>
      </c>
      <c r="B57" s="62" t="s">
        <v>34</v>
      </c>
      <c r="C57" s="63" t="s">
        <v>172</v>
      </c>
      <c r="D57" s="74" t="s">
        <v>57</v>
      </c>
      <c r="E57" s="64">
        <v>1989</v>
      </c>
      <c r="F57" s="65">
        <v>80.3</v>
      </c>
      <c r="G57" s="66" t="s">
        <v>1</v>
      </c>
      <c r="H57" s="67" t="s">
        <v>25</v>
      </c>
      <c r="I57" s="87">
        <v>190</v>
      </c>
      <c r="J57" s="86">
        <v>215</v>
      </c>
      <c r="K57" s="85">
        <v>-225</v>
      </c>
      <c r="L57" s="90">
        <v>-130</v>
      </c>
      <c r="M57" s="89">
        <v>130</v>
      </c>
      <c r="N57" s="88">
        <v>-145</v>
      </c>
      <c r="O57" s="91">
        <v>240</v>
      </c>
      <c r="P57" s="92">
        <v>260</v>
      </c>
      <c r="Q57" s="93">
        <v>275</v>
      </c>
      <c r="R57" s="68">
        <v>620</v>
      </c>
      <c r="S57" s="71">
        <v>87.276472964062506</v>
      </c>
      <c r="T57" s="14"/>
    </row>
    <row r="58" spans="1:20" s="15" customFormat="1" ht="13.8">
      <c r="A58" s="96">
        <v>22</v>
      </c>
      <c r="B58" s="62" t="s">
        <v>74</v>
      </c>
      <c r="C58" s="63" t="s">
        <v>173</v>
      </c>
      <c r="D58" s="74" t="s">
        <v>49</v>
      </c>
      <c r="E58" s="64">
        <v>1998</v>
      </c>
      <c r="F58" s="65">
        <v>81.599999999999994</v>
      </c>
      <c r="G58" s="66" t="s">
        <v>29</v>
      </c>
      <c r="H58" s="67" t="s">
        <v>25</v>
      </c>
      <c r="I58" s="87">
        <v>210</v>
      </c>
      <c r="J58" s="86">
        <v>225</v>
      </c>
      <c r="K58" s="85">
        <v>-235</v>
      </c>
      <c r="L58" s="90">
        <v>140</v>
      </c>
      <c r="M58" s="89">
        <v>150</v>
      </c>
      <c r="N58" s="88">
        <v>-155</v>
      </c>
      <c r="O58" s="91">
        <v>225</v>
      </c>
      <c r="P58" s="92">
        <v>240</v>
      </c>
      <c r="Q58" s="93">
        <v>-250</v>
      </c>
      <c r="R58" s="68">
        <v>615</v>
      </c>
      <c r="S58" s="71">
        <v>85.868653385703581</v>
      </c>
      <c r="T58" s="14"/>
    </row>
    <row r="59" spans="1:20" s="15" customFormat="1" ht="13.8">
      <c r="A59" s="96">
        <v>3</v>
      </c>
      <c r="B59" s="62" t="s">
        <v>75</v>
      </c>
      <c r="C59" s="63" t="s">
        <v>175</v>
      </c>
      <c r="D59" s="74" t="s">
        <v>50</v>
      </c>
      <c r="E59" s="64">
        <v>1995</v>
      </c>
      <c r="F59" s="65">
        <v>79.5</v>
      </c>
      <c r="G59" s="66" t="s">
        <v>1</v>
      </c>
      <c r="H59" s="67" t="s">
        <v>25</v>
      </c>
      <c r="I59" s="87">
        <v>215</v>
      </c>
      <c r="J59" s="86">
        <v>230</v>
      </c>
      <c r="K59" s="85">
        <v>240</v>
      </c>
      <c r="L59" s="90">
        <v>-115</v>
      </c>
      <c r="M59" s="89">
        <v>115</v>
      </c>
      <c r="N59" s="88">
        <v>122.5</v>
      </c>
      <c r="O59" s="91">
        <v>200</v>
      </c>
      <c r="P59" s="92">
        <v>215</v>
      </c>
      <c r="Q59" s="93">
        <v>230</v>
      </c>
      <c r="R59" s="68">
        <v>592.5</v>
      </c>
      <c r="S59" s="71">
        <v>83.832390897464322</v>
      </c>
      <c r="T59" s="14"/>
    </row>
    <row r="60" spans="1:20" s="15" customFormat="1" ht="13.8">
      <c r="A60" s="96">
        <v>19</v>
      </c>
      <c r="B60" s="62" t="s">
        <v>76</v>
      </c>
      <c r="C60" s="63" t="s">
        <v>202</v>
      </c>
      <c r="D60" s="74" t="s">
        <v>49</v>
      </c>
      <c r="E60" s="64">
        <v>1992</v>
      </c>
      <c r="F60" s="65">
        <v>82.3</v>
      </c>
      <c r="G60" s="66" t="s">
        <v>1</v>
      </c>
      <c r="H60" s="67" t="s">
        <v>25</v>
      </c>
      <c r="I60" s="87">
        <v>190</v>
      </c>
      <c r="J60" s="86">
        <v>-207.5</v>
      </c>
      <c r="K60" s="85">
        <v>-207.5</v>
      </c>
      <c r="L60" s="90">
        <v>140</v>
      </c>
      <c r="M60" s="89">
        <v>-145</v>
      </c>
      <c r="N60" s="88">
        <v>0</v>
      </c>
      <c r="O60" s="91">
        <v>245</v>
      </c>
      <c r="P60" s="92">
        <v>-262.5</v>
      </c>
      <c r="Q60" s="93">
        <v>0</v>
      </c>
      <c r="R60" s="68">
        <v>575</v>
      </c>
      <c r="S60" s="71">
        <v>79.936901036269944</v>
      </c>
      <c r="T60" s="14"/>
    </row>
    <row r="61" spans="1:20" s="15" customFormat="1" ht="13.8">
      <c r="A61" s="96">
        <v>21</v>
      </c>
      <c r="B61" s="62" t="s">
        <v>77</v>
      </c>
      <c r="C61" s="63" t="s">
        <v>203</v>
      </c>
      <c r="D61" s="74" t="s">
        <v>49</v>
      </c>
      <c r="E61" s="64">
        <v>1996</v>
      </c>
      <c r="F61" s="65">
        <v>81.8</v>
      </c>
      <c r="G61" s="66" t="s">
        <v>1</v>
      </c>
      <c r="H61" s="67" t="s">
        <v>25</v>
      </c>
      <c r="I61" s="87">
        <v>185</v>
      </c>
      <c r="J61" s="86">
        <v>200</v>
      </c>
      <c r="K61" s="85">
        <v>-207.5</v>
      </c>
      <c r="L61" s="90">
        <v>130</v>
      </c>
      <c r="M61" s="89">
        <v>135</v>
      </c>
      <c r="N61" s="88">
        <v>140</v>
      </c>
      <c r="O61" s="91">
        <v>215</v>
      </c>
      <c r="P61" s="92">
        <v>230</v>
      </c>
      <c r="Q61" s="93">
        <v>-237.5</v>
      </c>
      <c r="R61" s="68">
        <v>570</v>
      </c>
      <c r="S61" s="71">
        <v>79.486826601176958</v>
      </c>
      <c r="T61" s="14"/>
    </row>
    <row r="62" spans="1:20" s="15" customFormat="1" ht="13.8">
      <c r="A62" s="96">
        <v>18</v>
      </c>
      <c r="B62" s="62" t="s">
        <v>78</v>
      </c>
      <c r="C62" s="63" t="s">
        <v>204</v>
      </c>
      <c r="D62" s="74" t="s">
        <v>64</v>
      </c>
      <c r="E62" s="64">
        <v>2000</v>
      </c>
      <c r="F62" s="65">
        <v>82.1</v>
      </c>
      <c r="G62" s="66" t="s">
        <v>29</v>
      </c>
      <c r="H62" s="67" t="s">
        <v>25</v>
      </c>
      <c r="I62" s="87">
        <v>182.5</v>
      </c>
      <c r="J62" s="86">
        <v>-195</v>
      </c>
      <c r="K62" s="85">
        <v>195</v>
      </c>
      <c r="L62" s="90">
        <v>117.5</v>
      </c>
      <c r="M62" s="89">
        <v>122.5</v>
      </c>
      <c r="N62" s="88">
        <v>-130</v>
      </c>
      <c r="O62" s="91">
        <v>230</v>
      </c>
      <c r="P62" s="92">
        <v>245</v>
      </c>
      <c r="Q62" s="93">
        <v>252.5</v>
      </c>
      <c r="R62" s="68">
        <v>570</v>
      </c>
      <c r="S62" s="71">
        <v>79.339492367398648</v>
      </c>
      <c r="T62" s="14"/>
    </row>
    <row r="63" spans="1:20" s="15" customFormat="1" ht="13.8">
      <c r="A63" s="96">
        <v>6</v>
      </c>
      <c r="B63" s="62" t="s">
        <v>79</v>
      </c>
      <c r="C63" s="63" t="s">
        <v>205</v>
      </c>
      <c r="D63" s="74" t="s">
        <v>63</v>
      </c>
      <c r="E63" s="64">
        <v>1997</v>
      </c>
      <c r="F63" s="65">
        <v>79.7</v>
      </c>
      <c r="G63" s="66" t="s">
        <v>1</v>
      </c>
      <c r="H63" s="67" t="s">
        <v>25</v>
      </c>
      <c r="I63" s="87">
        <v>180</v>
      </c>
      <c r="J63" s="86">
        <v>192.5</v>
      </c>
      <c r="K63" s="85">
        <v>200</v>
      </c>
      <c r="L63" s="90">
        <v>107.5</v>
      </c>
      <c r="M63" s="89">
        <v>115</v>
      </c>
      <c r="N63" s="88">
        <v>120</v>
      </c>
      <c r="O63" s="91">
        <v>-230</v>
      </c>
      <c r="P63" s="92">
        <v>242.5</v>
      </c>
      <c r="Q63" s="93">
        <v>-245</v>
      </c>
      <c r="R63" s="68">
        <v>562.5</v>
      </c>
      <c r="S63" s="71">
        <v>79.485685977726476</v>
      </c>
      <c r="T63" s="14"/>
    </row>
    <row r="64" spans="1:20" s="15" customFormat="1" ht="13.8">
      <c r="A64" s="96">
        <v>1</v>
      </c>
      <c r="B64" s="62" t="s">
        <v>80</v>
      </c>
      <c r="C64" s="63" t="s">
        <v>206</v>
      </c>
      <c r="D64" s="74" t="s">
        <v>66</v>
      </c>
      <c r="E64" s="64">
        <v>1996</v>
      </c>
      <c r="F64" s="65">
        <v>80</v>
      </c>
      <c r="G64" s="66" t="s">
        <v>1</v>
      </c>
      <c r="H64" s="67" t="s">
        <v>25</v>
      </c>
      <c r="I64" s="87">
        <v>-180</v>
      </c>
      <c r="J64" s="86">
        <v>180</v>
      </c>
      <c r="K64" s="85">
        <v>-190</v>
      </c>
      <c r="L64" s="90">
        <v>130</v>
      </c>
      <c r="M64" s="89">
        <v>137.5</v>
      </c>
      <c r="N64" s="88">
        <v>145</v>
      </c>
      <c r="O64" s="91">
        <v>215</v>
      </c>
      <c r="P64" s="92">
        <v>230</v>
      </c>
      <c r="Q64" s="93">
        <v>0</v>
      </c>
      <c r="R64" s="68">
        <v>555</v>
      </c>
      <c r="S64" s="71">
        <v>78.275705500915905</v>
      </c>
      <c r="T64" s="14"/>
    </row>
    <row r="65" spans="1:20" s="15" customFormat="1" ht="13.8">
      <c r="A65" s="96">
        <v>13</v>
      </c>
      <c r="B65" s="62" t="s">
        <v>81</v>
      </c>
      <c r="C65" s="63" t="s">
        <v>207</v>
      </c>
      <c r="D65" s="74" t="s">
        <v>54</v>
      </c>
      <c r="E65" s="64">
        <v>2003</v>
      </c>
      <c r="F65" s="65">
        <v>80</v>
      </c>
      <c r="G65" s="66" t="s">
        <v>0</v>
      </c>
      <c r="H65" s="67" t="s">
        <v>25</v>
      </c>
      <c r="I65" s="87">
        <v>182.5</v>
      </c>
      <c r="J65" s="86">
        <v>-195</v>
      </c>
      <c r="K65" s="85">
        <v>205</v>
      </c>
      <c r="L65" s="90">
        <v>-97.5</v>
      </c>
      <c r="M65" s="89">
        <v>100</v>
      </c>
      <c r="N65" s="88">
        <v>-110</v>
      </c>
      <c r="O65" s="91">
        <v>232.5</v>
      </c>
      <c r="P65" s="92">
        <v>250</v>
      </c>
      <c r="Q65" s="93">
        <v>-265</v>
      </c>
      <c r="R65" s="68">
        <v>555</v>
      </c>
      <c r="S65" s="71">
        <v>78.275705500915905</v>
      </c>
      <c r="T65" s="14"/>
    </row>
    <row r="66" spans="1:20" s="15" customFormat="1" ht="13.8">
      <c r="A66" s="96">
        <v>30</v>
      </c>
      <c r="B66" s="62" t="s">
        <v>82</v>
      </c>
      <c r="C66" s="63" t="s">
        <v>208</v>
      </c>
      <c r="D66" s="74" t="s">
        <v>57</v>
      </c>
      <c r="E66" s="64">
        <v>1988</v>
      </c>
      <c r="F66" s="65">
        <v>81.2</v>
      </c>
      <c r="G66" s="66" t="s">
        <v>1</v>
      </c>
      <c r="H66" s="67" t="s">
        <v>25</v>
      </c>
      <c r="I66" s="87">
        <v>180</v>
      </c>
      <c r="J66" s="86">
        <v>185</v>
      </c>
      <c r="K66" s="85">
        <v>190</v>
      </c>
      <c r="L66" s="90">
        <v>-135</v>
      </c>
      <c r="M66" s="89">
        <v>140</v>
      </c>
      <c r="N66" s="88">
        <v>-145</v>
      </c>
      <c r="O66" s="91">
        <v>210</v>
      </c>
      <c r="P66" s="92">
        <v>220</v>
      </c>
      <c r="Q66" s="93">
        <v>-230</v>
      </c>
      <c r="R66" s="68">
        <v>550</v>
      </c>
      <c r="S66" s="71">
        <v>76.98492644716238</v>
      </c>
      <c r="T66" s="14"/>
    </row>
    <row r="67" spans="1:20" s="15" customFormat="1" ht="13.8">
      <c r="A67" s="96">
        <v>29</v>
      </c>
      <c r="B67" s="62" t="s">
        <v>83</v>
      </c>
      <c r="C67" s="63" t="s">
        <v>209</v>
      </c>
      <c r="D67" s="74" t="s">
        <v>49</v>
      </c>
      <c r="E67" s="64">
        <v>1996</v>
      </c>
      <c r="F67" s="65">
        <v>80.7</v>
      </c>
      <c r="G67" s="66" t="s">
        <v>1</v>
      </c>
      <c r="H67" s="67" t="s">
        <v>25</v>
      </c>
      <c r="I67" s="87">
        <v>175</v>
      </c>
      <c r="J67" s="86">
        <v>190</v>
      </c>
      <c r="K67" s="85">
        <v>195</v>
      </c>
      <c r="L67" s="90">
        <v>130</v>
      </c>
      <c r="M67" s="89">
        <v>135</v>
      </c>
      <c r="N67" s="88">
        <v>-137.5</v>
      </c>
      <c r="O67" s="91">
        <v>195</v>
      </c>
      <c r="P67" s="92">
        <v>207.5</v>
      </c>
      <c r="Q67" s="93">
        <v>210</v>
      </c>
      <c r="R67" s="68">
        <v>540</v>
      </c>
      <c r="S67" s="71">
        <v>75.822931819049785</v>
      </c>
      <c r="T67" s="14"/>
    </row>
    <row r="68" spans="1:20" s="15" customFormat="1" ht="13.8">
      <c r="A68" s="96">
        <v>16</v>
      </c>
      <c r="B68" s="62" t="s">
        <v>84</v>
      </c>
      <c r="C68" s="63" t="s">
        <v>210</v>
      </c>
      <c r="D68" s="74" t="s">
        <v>63</v>
      </c>
      <c r="E68" s="64">
        <v>1991</v>
      </c>
      <c r="F68" s="65">
        <v>80.900000000000006</v>
      </c>
      <c r="G68" s="66" t="s">
        <v>1</v>
      </c>
      <c r="H68" s="67" t="s">
        <v>25</v>
      </c>
      <c r="I68" s="87">
        <v>-172.5</v>
      </c>
      <c r="J68" s="86">
        <v>182.5</v>
      </c>
      <c r="K68" s="85">
        <v>190</v>
      </c>
      <c r="L68" s="90">
        <v>112.5</v>
      </c>
      <c r="M68" s="89">
        <v>117.5</v>
      </c>
      <c r="N68" s="88">
        <v>-122.5</v>
      </c>
      <c r="O68" s="91">
        <v>215</v>
      </c>
      <c r="P68" s="92">
        <v>227.5</v>
      </c>
      <c r="Q68" s="93">
        <v>-237.5</v>
      </c>
      <c r="R68" s="68">
        <v>535</v>
      </c>
      <c r="S68" s="71">
        <v>75.026347777273472</v>
      </c>
      <c r="T68" s="14"/>
    </row>
    <row r="69" spans="1:20" s="15" customFormat="1" ht="13.8">
      <c r="A69" s="96">
        <v>4</v>
      </c>
      <c r="B69" s="62" t="s">
        <v>85</v>
      </c>
      <c r="C69" s="63" t="s">
        <v>211</v>
      </c>
      <c r="D69" s="74" t="s">
        <v>59</v>
      </c>
      <c r="E69" s="64">
        <v>1995</v>
      </c>
      <c r="F69" s="65">
        <v>82.9</v>
      </c>
      <c r="G69" s="66" t="s">
        <v>1</v>
      </c>
      <c r="H69" s="67" t="s">
        <v>25</v>
      </c>
      <c r="I69" s="87">
        <v>180</v>
      </c>
      <c r="J69" s="86">
        <v>192.5</v>
      </c>
      <c r="K69" s="85">
        <v>-202.5</v>
      </c>
      <c r="L69" s="90">
        <v>107.5</v>
      </c>
      <c r="M69" s="89">
        <v>112.5</v>
      </c>
      <c r="N69" s="88">
        <v>117.5</v>
      </c>
      <c r="O69" s="91">
        <v>195</v>
      </c>
      <c r="P69" s="92">
        <v>207.5</v>
      </c>
      <c r="Q69" s="93">
        <v>-227.5</v>
      </c>
      <c r="R69" s="68">
        <v>517.5</v>
      </c>
      <c r="S69" s="71">
        <v>71.679396677542897</v>
      </c>
      <c r="T69" s="14"/>
    </row>
    <row r="70" spans="1:20" s="15" customFormat="1" ht="13.8">
      <c r="A70" s="96">
        <v>25</v>
      </c>
      <c r="B70" s="62" t="s">
        <v>86</v>
      </c>
      <c r="C70" s="63" t="s">
        <v>212</v>
      </c>
      <c r="D70" s="74" t="s">
        <v>49</v>
      </c>
      <c r="E70" s="64">
        <v>1992</v>
      </c>
      <c r="F70" s="65">
        <v>80.2</v>
      </c>
      <c r="G70" s="66" t="s">
        <v>1</v>
      </c>
      <c r="H70" s="67" t="s">
        <v>25</v>
      </c>
      <c r="I70" s="87">
        <v>-170</v>
      </c>
      <c r="J70" s="86">
        <v>180</v>
      </c>
      <c r="K70" s="85">
        <v>187.5</v>
      </c>
      <c r="L70" s="90">
        <v>100</v>
      </c>
      <c r="M70" s="89">
        <v>105</v>
      </c>
      <c r="N70" s="88">
        <v>110</v>
      </c>
      <c r="O70" s="91">
        <v>200</v>
      </c>
      <c r="P70" s="92">
        <v>210</v>
      </c>
      <c r="Q70" s="93">
        <v>217.5</v>
      </c>
      <c r="R70" s="68">
        <v>515</v>
      </c>
      <c r="S70" s="71">
        <v>72.54182324526117</v>
      </c>
      <c r="T70" s="14"/>
    </row>
    <row r="71" spans="1:20" s="15" customFormat="1" ht="13.8">
      <c r="A71" s="96">
        <v>7</v>
      </c>
      <c r="B71" s="62" t="s">
        <v>87</v>
      </c>
      <c r="C71" s="63" t="s">
        <v>213</v>
      </c>
      <c r="D71" s="74" t="s">
        <v>56</v>
      </c>
      <c r="E71" s="64">
        <v>1998</v>
      </c>
      <c r="F71" s="65">
        <v>82.4</v>
      </c>
      <c r="G71" s="66" t="s">
        <v>29</v>
      </c>
      <c r="H71" s="67" t="s">
        <v>25</v>
      </c>
      <c r="I71" s="87">
        <v>157.5</v>
      </c>
      <c r="J71" s="86">
        <v>175</v>
      </c>
      <c r="K71" s="85">
        <v>185</v>
      </c>
      <c r="L71" s="90">
        <v>102.5</v>
      </c>
      <c r="M71" s="89">
        <v>112.5</v>
      </c>
      <c r="N71" s="88">
        <v>120</v>
      </c>
      <c r="O71" s="91">
        <v>185</v>
      </c>
      <c r="P71" s="92">
        <v>205</v>
      </c>
      <c r="Q71" s="93">
        <v>-220</v>
      </c>
      <c r="R71" s="68">
        <v>510</v>
      </c>
      <c r="S71" s="71">
        <v>70.856990994616154</v>
      </c>
      <c r="T71" s="14"/>
    </row>
    <row r="72" spans="1:20" s="15" customFormat="1" ht="13.8">
      <c r="A72" s="96">
        <v>12</v>
      </c>
      <c r="B72" s="62" t="s">
        <v>88</v>
      </c>
      <c r="C72" s="63" t="s">
        <v>214</v>
      </c>
      <c r="D72" s="74" t="s">
        <v>59</v>
      </c>
      <c r="E72" s="64">
        <v>1998</v>
      </c>
      <c r="F72" s="65">
        <v>81.400000000000006</v>
      </c>
      <c r="G72" s="66" t="s">
        <v>29</v>
      </c>
      <c r="H72" s="67" t="s">
        <v>25</v>
      </c>
      <c r="I72" s="87">
        <v>162.5</v>
      </c>
      <c r="J72" s="86">
        <v>170</v>
      </c>
      <c r="K72" s="85">
        <v>-177.5</v>
      </c>
      <c r="L72" s="90">
        <v>117.5</v>
      </c>
      <c r="M72" s="89">
        <v>-122.5</v>
      </c>
      <c r="N72" s="88">
        <v>-122.5</v>
      </c>
      <c r="O72" s="91">
        <v>207.5</v>
      </c>
      <c r="P72" s="92">
        <v>220</v>
      </c>
      <c r="Q72" s="93">
        <v>-225</v>
      </c>
      <c r="R72" s="68">
        <v>507.5</v>
      </c>
      <c r="S72" s="71">
        <v>70.94739971985959</v>
      </c>
      <c r="T72" s="14"/>
    </row>
    <row r="73" spans="1:20" s="15" customFormat="1" ht="13.8">
      <c r="A73" s="96">
        <v>26</v>
      </c>
      <c r="B73" s="62" t="s">
        <v>89</v>
      </c>
      <c r="C73" s="63" t="s">
        <v>215</v>
      </c>
      <c r="D73" s="74" t="s">
        <v>56</v>
      </c>
      <c r="E73" s="64">
        <v>2001</v>
      </c>
      <c r="F73" s="65">
        <v>77.7</v>
      </c>
      <c r="G73" s="66" t="s">
        <v>29</v>
      </c>
      <c r="H73" s="67" t="s">
        <v>25</v>
      </c>
      <c r="I73" s="87">
        <v>160</v>
      </c>
      <c r="J73" s="86">
        <v>170</v>
      </c>
      <c r="K73" s="85">
        <v>177.5</v>
      </c>
      <c r="L73" s="90">
        <v>125</v>
      </c>
      <c r="M73" s="89">
        <v>-132.5</v>
      </c>
      <c r="N73" s="88">
        <v>132.5</v>
      </c>
      <c r="O73" s="91">
        <v>170</v>
      </c>
      <c r="P73" s="92">
        <v>180</v>
      </c>
      <c r="Q73" s="93">
        <v>195</v>
      </c>
      <c r="R73" s="68">
        <v>505</v>
      </c>
      <c r="S73" s="71">
        <v>72.294990068582891</v>
      </c>
      <c r="T73" s="14"/>
    </row>
    <row r="74" spans="1:20" s="15" customFormat="1" ht="13.8">
      <c r="A74" s="96">
        <v>10</v>
      </c>
      <c r="B74" s="62" t="s">
        <v>90</v>
      </c>
      <c r="C74" s="63" t="s">
        <v>216</v>
      </c>
      <c r="D74" s="74" t="s">
        <v>54</v>
      </c>
      <c r="E74" s="64">
        <v>1994</v>
      </c>
      <c r="F74" s="65">
        <v>80.400000000000006</v>
      </c>
      <c r="G74" s="66" t="s">
        <v>1</v>
      </c>
      <c r="H74" s="67" t="s">
        <v>25</v>
      </c>
      <c r="I74" s="87">
        <v>162.5</v>
      </c>
      <c r="J74" s="86">
        <v>-175</v>
      </c>
      <c r="K74" s="85">
        <v>-185</v>
      </c>
      <c r="L74" s="90">
        <v>110</v>
      </c>
      <c r="M74" s="89">
        <v>117.5</v>
      </c>
      <c r="N74" s="88">
        <v>-125</v>
      </c>
      <c r="O74" s="91">
        <v>205</v>
      </c>
      <c r="P74" s="92">
        <v>217.5</v>
      </c>
      <c r="Q74" s="93">
        <v>-230</v>
      </c>
      <c r="R74" s="68">
        <v>497.5</v>
      </c>
      <c r="S74" s="71">
        <v>69.987949717662033</v>
      </c>
      <c r="T74" s="14"/>
    </row>
    <row r="75" spans="1:20" s="15" customFormat="1" ht="13.8">
      <c r="A75" s="96">
        <v>14</v>
      </c>
      <c r="B75" s="62" t="s">
        <v>98</v>
      </c>
      <c r="C75" s="63" t="s">
        <v>217</v>
      </c>
      <c r="D75" s="74" t="s">
        <v>64</v>
      </c>
      <c r="E75" s="64">
        <v>2001</v>
      </c>
      <c r="F75" s="65">
        <v>80.7</v>
      </c>
      <c r="G75" s="66" t="s">
        <v>29</v>
      </c>
      <c r="H75" s="67" t="s">
        <v>25</v>
      </c>
      <c r="I75" s="87">
        <v>165</v>
      </c>
      <c r="J75" s="86">
        <v>175</v>
      </c>
      <c r="K75" s="85">
        <v>-180</v>
      </c>
      <c r="L75" s="90">
        <v>102.5</v>
      </c>
      <c r="M75" s="89">
        <v>110</v>
      </c>
      <c r="N75" s="88">
        <v>117.5</v>
      </c>
      <c r="O75" s="91">
        <v>-195</v>
      </c>
      <c r="P75" s="92">
        <v>195</v>
      </c>
      <c r="Q75" s="93">
        <v>205</v>
      </c>
      <c r="R75" s="68">
        <v>497.5</v>
      </c>
      <c r="S75" s="71">
        <v>69.855386259217155</v>
      </c>
      <c r="T75" s="14"/>
    </row>
    <row r="76" spans="1:20" s="15" customFormat="1" ht="14.4" thickBot="1">
      <c r="A76" s="96">
        <v>5</v>
      </c>
      <c r="B76" s="62" t="s">
        <v>99</v>
      </c>
      <c r="C76" s="63" t="s">
        <v>218</v>
      </c>
      <c r="D76" s="74" t="s">
        <v>56</v>
      </c>
      <c r="E76" s="64">
        <v>1995</v>
      </c>
      <c r="F76" s="65">
        <v>79.900000000000006</v>
      </c>
      <c r="G76" s="66" t="s">
        <v>1</v>
      </c>
      <c r="H76" s="67" t="s">
        <v>25</v>
      </c>
      <c r="I76" s="87">
        <v>165</v>
      </c>
      <c r="J76" s="86">
        <v>-177.5</v>
      </c>
      <c r="K76" s="85">
        <v>180</v>
      </c>
      <c r="L76" s="90">
        <v>-100</v>
      </c>
      <c r="M76" s="89">
        <v>100</v>
      </c>
      <c r="N76" s="88">
        <v>110</v>
      </c>
      <c r="O76" s="91">
        <v>-180</v>
      </c>
      <c r="P76" s="92">
        <v>187.5</v>
      </c>
      <c r="Q76" s="93">
        <v>205</v>
      </c>
      <c r="R76" s="68">
        <v>495</v>
      </c>
      <c r="S76" s="71">
        <v>69.858014484692632</v>
      </c>
      <c r="T76" s="14"/>
    </row>
    <row r="77" spans="1:20" s="5" customFormat="1" ht="15.6">
      <c r="A77" s="95"/>
      <c r="B77" s="39"/>
      <c r="C77" s="40" t="s">
        <v>53</v>
      </c>
      <c r="D77" s="75"/>
      <c r="E77" s="41"/>
      <c r="F77" s="41"/>
      <c r="G77" s="42" t="s">
        <v>7</v>
      </c>
      <c r="H77" s="43" t="s">
        <v>9</v>
      </c>
      <c r="I77" s="133" t="s">
        <v>36</v>
      </c>
      <c r="J77" s="134"/>
      <c r="K77" s="135"/>
      <c r="L77" s="136" t="s">
        <v>5</v>
      </c>
      <c r="M77" s="137"/>
      <c r="N77" s="138"/>
      <c r="O77" s="124" t="s">
        <v>30</v>
      </c>
      <c r="P77" s="125"/>
      <c r="Q77" s="126"/>
      <c r="R77" s="44" t="s">
        <v>9</v>
      </c>
      <c r="S77" s="45" t="s">
        <v>31</v>
      </c>
      <c r="T77" s="4"/>
    </row>
    <row r="78" spans="1:20" s="5" customFormat="1" ht="15.6">
      <c r="A78" s="95" t="s">
        <v>38</v>
      </c>
      <c r="B78" s="46" t="s">
        <v>37</v>
      </c>
      <c r="C78" s="47" t="s">
        <v>13</v>
      </c>
      <c r="D78" s="76" t="s">
        <v>6</v>
      </c>
      <c r="E78" s="48" t="s">
        <v>11</v>
      </c>
      <c r="F78" s="48" t="s">
        <v>12</v>
      </c>
      <c r="G78" s="49" t="s">
        <v>35</v>
      </c>
      <c r="H78" s="50" t="s">
        <v>10</v>
      </c>
      <c r="I78" s="51" t="s">
        <v>32</v>
      </c>
      <c r="J78" s="52" t="s">
        <v>33</v>
      </c>
      <c r="K78" s="53" t="s">
        <v>34</v>
      </c>
      <c r="L78" s="54" t="s">
        <v>32</v>
      </c>
      <c r="M78" s="55" t="s">
        <v>33</v>
      </c>
      <c r="N78" s="56" t="s">
        <v>34</v>
      </c>
      <c r="O78" s="57" t="s">
        <v>32</v>
      </c>
      <c r="P78" s="58" t="s">
        <v>33</v>
      </c>
      <c r="Q78" s="59" t="s">
        <v>34</v>
      </c>
      <c r="R78" s="60" t="s">
        <v>8</v>
      </c>
      <c r="S78" s="61" t="s">
        <v>47</v>
      </c>
      <c r="T78" s="4"/>
    </row>
    <row r="79" spans="1:20" s="15" customFormat="1" ht="13.8">
      <c r="A79" s="96">
        <v>9</v>
      </c>
      <c r="B79" s="62" t="s">
        <v>100</v>
      </c>
      <c r="C79" s="63" t="s">
        <v>219</v>
      </c>
      <c r="D79" s="74" t="s">
        <v>49</v>
      </c>
      <c r="E79" s="64">
        <v>1994</v>
      </c>
      <c r="F79" s="65">
        <v>81.7</v>
      </c>
      <c r="G79" s="66" t="s">
        <v>1</v>
      </c>
      <c r="H79" s="67" t="s">
        <v>25</v>
      </c>
      <c r="I79" s="87">
        <v>160</v>
      </c>
      <c r="J79" s="86">
        <v>175</v>
      </c>
      <c r="K79" s="85">
        <v>-180</v>
      </c>
      <c r="L79" s="90">
        <v>115</v>
      </c>
      <c r="M79" s="89">
        <v>120</v>
      </c>
      <c r="N79" s="88">
        <v>-125</v>
      </c>
      <c r="O79" s="91">
        <v>190</v>
      </c>
      <c r="P79" s="92">
        <v>-205</v>
      </c>
      <c r="Q79" s="93">
        <v>0</v>
      </c>
      <c r="R79" s="68">
        <v>485</v>
      </c>
      <c r="S79" s="71">
        <v>67.675496479395591</v>
      </c>
      <c r="T79" s="14"/>
    </row>
    <row r="80" spans="1:20" s="15" customFormat="1" ht="13.8">
      <c r="A80" s="96">
        <v>15</v>
      </c>
      <c r="B80" s="62" t="s">
        <v>101</v>
      </c>
      <c r="C80" s="63" t="s">
        <v>220</v>
      </c>
      <c r="D80" s="74" t="s">
        <v>54</v>
      </c>
      <c r="E80" s="64">
        <v>1995</v>
      </c>
      <c r="F80" s="65">
        <v>77.7</v>
      </c>
      <c r="G80" s="66" t="s">
        <v>1</v>
      </c>
      <c r="H80" s="67" t="s">
        <v>25</v>
      </c>
      <c r="I80" s="87">
        <v>-160</v>
      </c>
      <c r="J80" s="86">
        <v>-160</v>
      </c>
      <c r="K80" s="85">
        <v>160</v>
      </c>
      <c r="L80" s="90">
        <v>90</v>
      </c>
      <c r="M80" s="89">
        <v>95</v>
      </c>
      <c r="N80" s="88">
        <v>100</v>
      </c>
      <c r="O80" s="91">
        <v>190</v>
      </c>
      <c r="P80" s="92">
        <v>192.5</v>
      </c>
      <c r="Q80" s="93">
        <v>202.5</v>
      </c>
      <c r="R80" s="68">
        <v>462.5</v>
      </c>
      <c r="S80" s="71">
        <v>66.210758231127897</v>
      </c>
      <c r="T80" s="14"/>
    </row>
    <row r="81" spans="1:20" s="15" customFormat="1" ht="13.8">
      <c r="A81" s="96">
        <v>27</v>
      </c>
      <c r="B81" s="62" t="s">
        <v>102</v>
      </c>
      <c r="C81" s="63" t="s">
        <v>221</v>
      </c>
      <c r="D81" s="74" t="s">
        <v>56</v>
      </c>
      <c r="E81" s="64">
        <v>1997</v>
      </c>
      <c r="F81" s="65">
        <v>78.400000000000006</v>
      </c>
      <c r="G81" s="66" t="s">
        <v>1</v>
      </c>
      <c r="H81" s="67" t="s">
        <v>25</v>
      </c>
      <c r="I81" s="87">
        <v>-160</v>
      </c>
      <c r="J81" s="86">
        <v>-160</v>
      </c>
      <c r="K81" s="85">
        <v>160</v>
      </c>
      <c r="L81" s="90">
        <v>105</v>
      </c>
      <c r="M81" s="89">
        <v>112.5</v>
      </c>
      <c r="N81" s="88">
        <v>-120</v>
      </c>
      <c r="O81" s="91">
        <v>180</v>
      </c>
      <c r="P81" s="92">
        <v>190</v>
      </c>
      <c r="Q81" s="93">
        <v>-200</v>
      </c>
      <c r="R81" s="68">
        <v>462.5</v>
      </c>
      <c r="S81" s="71">
        <v>65.906866934511413</v>
      </c>
      <c r="T81" s="14"/>
    </row>
    <row r="82" spans="1:20" s="15" customFormat="1" ht="13.8">
      <c r="A82" s="96">
        <v>23</v>
      </c>
      <c r="B82" s="62" t="s">
        <v>103</v>
      </c>
      <c r="C82" s="63" t="s">
        <v>222</v>
      </c>
      <c r="D82" s="74" t="s">
        <v>63</v>
      </c>
      <c r="E82" s="64">
        <v>1993</v>
      </c>
      <c r="F82" s="65">
        <v>81.3</v>
      </c>
      <c r="G82" s="66" t="s">
        <v>1</v>
      </c>
      <c r="H82" s="67" t="s">
        <v>25</v>
      </c>
      <c r="I82" s="87">
        <v>160</v>
      </c>
      <c r="J82" s="86">
        <v>170</v>
      </c>
      <c r="K82" s="85">
        <v>182.5</v>
      </c>
      <c r="L82" s="90">
        <v>92.5</v>
      </c>
      <c r="M82" s="89">
        <v>100</v>
      </c>
      <c r="N82" s="88">
        <v>-102.5</v>
      </c>
      <c r="O82" s="91">
        <v>165</v>
      </c>
      <c r="P82" s="92">
        <v>175</v>
      </c>
      <c r="Q82" s="93">
        <v>-185</v>
      </c>
      <c r="R82" s="68">
        <v>457.5</v>
      </c>
      <c r="S82" s="71">
        <v>63.997441452123496</v>
      </c>
      <c r="T82" s="14"/>
    </row>
    <row r="83" spans="1:20" s="15" customFormat="1" ht="13.8">
      <c r="A83" s="96">
        <v>11</v>
      </c>
      <c r="B83" s="62" t="s">
        <v>104</v>
      </c>
      <c r="C83" s="63" t="s">
        <v>223</v>
      </c>
      <c r="D83" s="74" t="s">
        <v>49</v>
      </c>
      <c r="E83" s="64">
        <v>1996</v>
      </c>
      <c r="F83" s="65">
        <v>80.099999999999994</v>
      </c>
      <c r="G83" s="66" t="s">
        <v>1</v>
      </c>
      <c r="H83" s="67" t="s">
        <v>25</v>
      </c>
      <c r="I83" s="87">
        <v>-142.5</v>
      </c>
      <c r="J83" s="86">
        <v>142.5</v>
      </c>
      <c r="K83" s="85">
        <v>-152.5</v>
      </c>
      <c r="L83" s="90">
        <v>100</v>
      </c>
      <c r="M83" s="89">
        <v>107.5</v>
      </c>
      <c r="N83" s="88">
        <v>-112.5</v>
      </c>
      <c r="O83" s="91">
        <v>-180</v>
      </c>
      <c r="P83" s="92">
        <v>-180</v>
      </c>
      <c r="Q83" s="93">
        <v>180</v>
      </c>
      <c r="R83" s="68">
        <v>430</v>
      </c>
      <c r="S83" s="71">
        <v>60.607429222908927</v>
      </c>
      <c r="T83" s="14"/>
    </row>
    <row r="84" spans="1:20" s="15" customFormat="1" ht="13.8">
      <c r="A84" s="96">
        <v>17</v>
      </c>
      <c r="B84" s="111" t="s">
        <v>105</v>
      </c>
      <c r="C84" s="109" t="s">
        <v>224</v>
      </c>
      <c r="D84" s="110" t="s">
        <v>65</v>
      </c>
      <c r="E84" s="64">
        <v>2002</v>
      </c>
      <c r="F84" s="65">
        <v>81.099999999999994</v>
      </c>
      <c r="G84" s="66" t="s">
        <v>29</v>
      </c>
      <c r="H84" s="67" t="s">
        <v>25</v>
      </c>
      <c r="I84" s="87">
        <v>-135</v>
      </c>
      <c r="J84" s="86">
        <v>147.5</v>
      </c>
      <c r="K84" s="85">
        <v>155</v>
      </c>
      <c r="L84" s="90">
        <v>-90</v>
      </c>
      <c r="M84" s="89">
        <v>-100</v>
      </c>
      <c r="N84" s="88">
        <v>102.5</v>
      </c>
      <c r="O84" s="91">
        <v>0</v>
      </c>
      <c r="P84" s="92">
        <v>0</v>
      </c>
      <c r="Q84" s="93">
        <v>0</v>
      </c>
      <c r="R84" s="68">
        <v>0</v>
      </c>
      <c r="S84" s="71" t="s">
        <v>188</v>
      </c>
      <c r="T84" s="14"/>
    </row>
    <row r="85" spans="1:20" s="15" customFormat="1" ht="13.8">
      <c r="A85" s="96"/>
      <c r="B85" s="62"/>
      <c r="C85" s="99" t="s">
        <v>42</v>
      </c>
      <c r="D85" s="74"/>
      <c r="E85" s="64"/>
      <c r="F85" s="65"/>
      <c r="G85" s="66"/>
      <c r="H85" s="67"/>
      <c r="I85" s="87"/>
      <c r="J85" s="86"/>
      <c r="K85" s="85"/>
      <c r="L85" s="90"/>
      <c r="M85" s="89"/>
      <c r="N85" s="88"/>
      <c r="O85" s="91"/>
      <c r="P85" s="92"/>
      <c r="Q85" s="93"/>
      <c r="R85" s="68"/>
      <c r="S85" s="71"/>
      <c r="T85" s="14"/>
    </row>
    <row r="86" spans="1:20" s="15" customFormat="1" ht="13.8">
      <c r="A86" s="96">
        <v>57</v>
      </c>
      <c r="B86" s="62" t="s">
        <v>32</v>
      </c>
      <c r="C86" s="63" t="s">
        <v>166</v>
      </c>
      <c r="D86" s="74" t="s">
        <v>54</v>
      </c>
      <c r="E86" s="64">
        <v>1997</v>
      </c>
      <c r="F86" s="65">
        <v>89.4</v>
      </c>
      <c r="G86" s="66" t="s">
        <v>1</v>
      </c>
      <c r="H86" s="67" t="s">
        <v>26</v>
      </c>
      <c r="I86" s="87">
        <v>235</v>
      </c>
      <c r="J86" s="86">
        <v>-250</v>
      </c>
      <c r="K86" s="85">
        <v>250</v>
      </c>
      <c r="L86" s="90">
        <v>165</v>
      </c>
      <c r="M86" s="89">
        <v>175</v>
      </c>
      <c r="N86" s="88">
        <v>-182.5</v>
      </c>
      <c r="O86" s="91">
        <v>260</v>
      </c>
      <c r="P86" s="92">
        <v>280</v>
      </c>
      <c r="Q86" s="93">
        <v>-300</v>
      </c>
      <c r="R86" s="68">
        <v>705</v>
      </c>
      <c r="S86" s="71">
        <v>94.034250723640781</v>
      </c>
      <c r="T86" s="14"/>
    </row>
    <row r="87" spans="1:20" s="15" customFormat="1" ht="13.8">
      <c r="A87" s="96">
        <v>49</v>
      </c>
      <c r="B87" s="62" t="s">
        <v>33</v>
      </c>
      <c r="C87" s="63" t="s">
        <v>169</v>
      </c>
      <c r="D87" s="74" t="s">
        <v>49</v>
      </c>
      <c r="E87" s="64">
        <v>1990</v>
      </c>
      <c r="F87" s="65">
        <v>90.7</v>
      </c>
      <c r="G87" s="66" t="s">
        <v>1</v>
      </c>
      <c r="H87" s="67" t="s">
        <v>26</v>
      </c>
      <c r="I87" s="87">
        <v>232.5</v>
      </c>
      <c r="J87" s="86">
        <v>242.5</v>
      </c>
      <c r="K87" s="85">
        <v>-255</v>
      </c>
      <c r="L87" s="90">
        <v>172.5</v>
      </c>
      <c r="M87" s="89">
        <v>180</v>
      </c>
      <c r="N87" s="88">
        <v>-185</v>
      </c>
      <c r="O87" s="91">
        <v>237.5</v>
      </c>
      <c r="P87" s="92">
        <v>245</v>
      </c>
      <c r="Q87" s="93">
        <v>-252.5</v>
      </c>
      <c r="R87" s="68">
        <v>667.5</v>
      </c>
      <c r="S87" s="71">
        <v>88.400928697414827</v>
      </c>
      <c r="T87" s="14"/>
    </row>
    <row r="88" spans="1:20" s="15" customFormat="1" ht="13.8">
      <c r="A88" s="96">
        <v>83</v>
      </c>
      <c r="B88" s="62" t="s">
        <v>34</v>
      </c>
      <c r="C88" s="63" t="s">
        <v>174</v>
      </c>
      <c r="D88" s="74" t="s">
        <v>63</v>
      </c>
      <c r="E88" s="64">
        <v>1996</v>
      </c>
      <c r="F88" s="65">
        <v>91.9</v>
      </c>
      <c r="G88" s="66" t="s">
        <v>1</v>
      </c>
      <c r="H88" s="67" t="s">
        <v>26</v>
      </c>
      <c r="I88" s="87">
        <v>210</v>
      </c>
      <c r="J88" s="86">
        <v>220</v>
      </c>
      <c r="K88" s="85">
        <v>-227.5</v>
      </c>
      <c r="L88" s="90">
        <v>140</v>
      </c>
      <c r="M88" s="89">
        <v>-147.5</v>
      </c>
      <c r="N88" s="88">
        <v>147.5</v>
      </c>
      <c r="O88" s="91">
        <v>260</v>
      </c>
      <c r="P88" s="92">
        <v>270</v>
      </c>
      <c r="Q88" s="93">
        <v>280</v>
      </c>
      <c r="R88" s="68">
        <v>647.5</v>
      </c>
      <c r="S88" s="71">
        <v>85.200761369359839</v>
      </c>
      <c r="T88" s="14"/>
    </row>
    <row r="89" spans="1:20" s="15" customFormat="1" ht="13.8">
      <c r="A89" s="96">
        <v>78</v>
      </c>
      <c r="B89" s="62" t="s">
        <v>74</v>
      </c>
      <c r="C89" s="63" t="s">
        <v>176</v>
      </c>
      <c r="D89" s="74" t="s">
        <v>64</v>
      </c>
      <c r="E89" s="64">
        <v>1997</v>
      </c>
      <c r="F89" s="65">
        <v>91.5</v>
      </c>
      <c r="G89" s="66" t="s">
        <v>1</v>
      </c>
      <c r="H89" s="67" t="s">
        <v>26</v>
      </c>
      <c r="I89" s="87">
        <v>200</v>
      </c>
      <c r="J89" s="86">
        <v>212.5</v>
      </c>
      <c r="K89" s="85">
        <v>222.5</v>
      </c>
      <c r="L89" s="90">
        <v>137.5</v>
      </c>
      <c r="M89" s="89">
        <v>145</v>
      </c>
      <c r="N89" s="88">
        <v>152.5</v>
      </c>
      <c r="O89" s="91">
        <v>220</v>
      </c>
      <c r="P89" s="92">
        <v>240</v>
      </c>
      <c r="Q89" s="93">
        <v>255</v>
      </c>
      <c r="R89" s="68">
        <v>630</v>
      </c>
      <c r="S89" s="71">
        <v>83.075461407911376</v>
      </c>
      <c r="T89" s="14"/>
    </row>
    <row r="90" spans="1:20" s="15" customFormat="1" ht="13.8">
      <c r="A90" s="96">
        <v>69</v>
      </c>
      <c r="B90" s="62" t="s">
        <v>75</v>
      </c>
      <c r="C90" s="63" t="s">
        <v>180</v>
      </c>
      <c r="D90" s="74" t="s">
        <v>56</v>
      </c>
      <c r="E90" s="64">
        <v>2000</v>
      </c>
      <c r="F90" s="65">
        <v>89.7</v>
      </c>
      <c r="G90" s="66" t="s">
        <v>29</v>
      </c>
      <c r="H90" s="67" t="s">
        <v>26</v>
      </c>
      <c r="I90" s="87">
        <v>190</v>
      </c>
      <c r="J90" s="86">
        <v>200</v>
      </c>
      <c r="K90" s="85">
        <v>207.5</v>
      </c>
      <c r="L90" s="90">
        <v>137.5</v>
      </c>
      <c r="M90" s="89">
        <v>145</v>
      </c>
      <c r="N90" s="88">
        <v>-150</v>
      </c>
      <c r="O90" s="91">
        <v>235</v>
      </c>
      <c r="P90" s="92">
        <v>250</v>
      </c>
      <c r="Q90" s="93">
        <v>265</v>
      </c>
      <c r="R90" s="68">
        <v>617.5</v>
      </c>
      <c r="S90" s="71">
        <v>82.227154975348469</v>
      </c>
      <c r="T90" s="14"/>
    </row>
    <row r="91" spans="1:20" s="15" customFormat="1" ht="13.8">
      <c r="A91" s="96">
        <v>88</v>
      </c>
      <c r="B91" s="62" t="s">
        <v>76</v>
      </c>
      <c r="C91" s="63" t="s">
        <v>182</v>
      </c>
      <c r="D91" s="74" t="s">
        <v>63</v>
      </c>
      <c r="E91" s="64">
        <v>2001</v>
      </c>
      <c r="F91" s="65">
        <v>90.8</v>
      </c>
      <c r="G91" s="66" t="s">
        <v>29</v>
      </c>
      <c r="H91" s="67" t="s">
        <v>26</v>
      </c>
      <c r="I91" s="87">
        <v>225</v>
      </c>
      <c r="J91" s="86">
        <v>235</v>
      </c>
      <c r="K91" s="85">
        <v>245</v>
      </c>
      <c r="L91" s="90">
        <v>107.5</v>
      </c>
      <c r="M91" s="89">
        <v>115</v>
      </c>
      <c r="N91" s="88">
        <v>-117.5</v>
      </c>
      <c r="O91" s="91">
        <v>240</v>
      </c>
      <c r="P91" s="92">
        <v>252.5</v>
      </c>
      <c r="Q91" s="93">
        <v>257.5</v>
      </c>
      <c r="R91" s="68">
        <v>617.5</v>
      </c>
      <c r="S91" s="71">
        <v>81.734827833221715</v>
      </c>
      <c r="T91" s="14"/>
    </row>
    <row r="92" spans="1:20" s="15" customFormat="1" ht="13.8">
      <c r="A92" s="96">
        <v>82</v>
      </c>
      <c r="B92" s="62" t="s">
        <v>77</v>
      </c>
      <c r="C92" s="63" t="s">
        <v>225</v>
      </c>
      <c r="D92" s="74" t="s">
        <v>51</v>
      </c>
      <c r="E92" s="64">
        <v>1991</v>
      </c>
      <c r="F92" s="65">
        <v>91</v>
      </c>
      <c r="G92" s="66" t="s">
        <v>1</v>
      </c>
      <c r="H92" s="67" t="s">
        <v>26</v>
      </c>
      <c r="I92" s="87">
        <v>200</v>
      </c>
      <c r="J92" s="86">
        <v>210</v>
      </c>
      <c r="K92" s="85">
        <v>-215</v>
      </c>
      <c r="L92" s="90">
        <v>145</v>
      </c>
      <c r="M92" s="89">
        <v>150</v>
      </c>
      <c r="N92" s="88">
        <v>-155</v>
      </c>
      <c r="O92" s="91">
        <v>230</v>
      </c>
      <c r="P92" s="92">
        <v>245</v>
      </c>
      <c r="Q92" s="93">
        <v>-255</v>
      </c>
      <c r="R92" s="68">
        <v>605</v>
      </c>
      <c r="S92" s="71">
        <v>79.99371412330612</v>
      </c>
      <c r="T92" s="14"/>
    </row>
    <row r="93" spans="1:20" s="15" customFormat="1" ht="13.8">
      <c r="A93" s="96">
        <v>59</v>
      </c>
      <c r="B93" s="62" t="s">
        <v>78</v>
      </c>
      <c r="C93" s="63" t="s">
        <v>226</v>
      </c>
      <c r="D93" s="74" t="s">
        <v>54</v>
      </c>
      <c r="E93" s="64">
        <v>1993</v>
      </c>
      <c r="F93" s="65">
        <v>89.9</v>
      </c>
      <c r="G93" s="66" t="s">
        <v>1</v>
      </c>
      <c r="H93" s="67" t="s">
        <v>26</v>
      </c>
      <c r="I93" s="87">
        <v>200</v>
      </c>
      <c r="J93" s="86">
        <v>212.5</v>
      </c>
      <c r="K93" s="85">
        <v>-225</v>
      </c>
      <c r="L93" s="90">
        <v>142.5</v>
      </c>
      <c r="M93" s="89">
        <v>-150</v>
      </c>
      <c r="N93" s="88">
        <v>-150</v>
      </c>
      <c r="O93" s="91">
        <v>217.5</v>
      </c>
      <c r="P93" s="92">
        <v>232.5</v>
      </c>
      <c r="Q93" s="93">
        <v>245</v>
      </c>
      <c r="R93" s="68">
        <v>600</v>
      </c>
      <c r="S93" s="71">
        <v>79.809063132121665</v>
      </c>
      <c r="T93" s="14"/>
    </row>
    <row r="94" spans="1:20" s="15" customFormat="1" ht="13.8">
      <c r="A94" s="96">
        <v>75</v>
      </c>
      <c r="B94" s="62" t="s">
        <v>79</v>
      </c>
      <c r="C94" s="63" t="s">
        <v>227</v>
      </c>
      <c r="D94" s="74" t="s">
        <v>64</v>
      </c>
      <c r="E94" s="64">
        <v>2001</v>
      </c>
      <c r="F94" s="65">
        <v>91.3</v>
      </c>
      <c r="G94" s="66" t="s">
        <v>29</v>
      </c>
      <c r="H94" s="67" t="s">
        <v>26</v>
      </c>
      <c r="I94" s="87">
        <v>195</v>
      </c>
      <c r="J94" s="86">
        <v>207.5</v>
      </c>
      <c r="K94" s="85">
        <v>-220</v>
      </c>
      <c r="L94" s="90">
        <v>135</v>
      </c>
      <c r="M94" s="89">
        <v>142.5</v>
      </c>
      <c r="N94" s="88">
        <v>147.5</v>
      </c>
      <c r="O94" s="91">
        <v>217.5</v>
      </c>
      <c r="P94" s="92">
        <v>232.5</v>
      </c>
      <c r="Q94" s="93">
        <v>242.5</v>
      </c>
      <c r="R94" s="68">
        <v>597.5</v>
      </c>
      <c r="S94" s="71">
        <v>78.874461936605329</v>
      </c>
      <c r="T94" s="14"/>
    </row>
    <row r="95" spans="1:20" s="15" customFormat="1" ht="13.8">
      <c r="A95" s="96">
        <v>60</v>
      </c>
      <c r="B95" s="62" t="s">
        <v>80</v>
      </c>
      <c r="C95" s="63" t="s">
        <v>228</v>
      </c>
      <c r="D95" s="74" t="s">
        <v>63</v>
      </c>
      <c r="E95" s="64">
        <v>1993</v>
      </c>
      <c r="F95" s="65">
        <v>90</v>
      </c>
      <c r="G95" s="66" t="s">
        <v>1</v>
      </c>
      <c r="H95" s="67" t="s">
        <v>26</v>
      </c>
      <c r="I95" s="87">
        <v>-185</v>
      </c>
      <c r="J95" s="86">
        <v>-190</v>
      </c>
      <c r="K95" s="85">
        <v>200</v>
      </c>
      <c r="L95" s="90">
        <v>-145</v>
      </c>
      <c r="M95" s="89">
        <v>155</v>
      </c>
      <c r="N95" s="88">
        <v>-160</v>
      </c>
      <c r="O95" s="91">
        <v>220</v>
      </c>
      <c r="P95" s="92">
        <v>230</v>
      </c>
      <c r="Q95" s="93">
        <v>240</v>
      </c>
      <c r="R95" s="68">
        <v>595</v>
      </c>
      <c r="S95" s="71">
        <v>79.10060111773393</v>
      </c>
      <c r="T95" s="14"/>
    </row>
    <row r="96" spans="1:20" s="15" customFormat="1" ht="13.8">
      <c r="A96" s="96">
        <v>81</v>
      </c>
      <c r="B96" s="62" t="s">
        <v>81</v>
      </c>
      <c r="C96" s="63" t="s">
        <v>229</v>
      </c>
      <c r="D96" s="74" t="s">
        <v>59</v>
      </c>
      <c r="E96" s="64">
        <v>1995</v>
      </c>
      <c r="F96" s="65">
        <v>89.8</v>
      </c>
      <c r="G96" s="66" t="s">
        <v>1</v>
      </c>
      <c r="H96" s="67" t="s">
        <v>26</v>
      </c>
      <c r="I96" s="87">
        <v>207.5</v>
      </c>
      <c r="J96" s="86">
        <v>215</v>
      </c>
      <c r="K96" s="85">
        <v>-220</v>
      </c>
      <c r="L96" s="90">
        <v>130</v>
      </c>
      <c r="M96" s="89">
        <v>135</v>
      </c>
      <c r="N96" s="88">
        <v>-137.5</v>
      </c>
      <c r="O96" s="91">
        <v>225</v>
      </c>
      <c r="P96" s="92">
        <v>235</v>
      </c>
      <c r="Q96" s="93">
        <v>242.5</v>
      </c>
      <c r="R96" s="68">
        <v>592.5</v>
      </c>
      <c r="S96" s="71">
        <v>78.854741330863916</v>
      </c>
      <c r="T96" s="14"/>
    </row>
    <row r="97" spans="1:20" s="15" customFormat="1" ht="13.8">
      <c r="A97" s="96">
        <v>55</v>
      </c>
      <c r="B97" s="62" t="s">
        <v>82</v>
      </c>
      <c r="C97" s="63" t="s">
        <v>230</v>
      </c>
      <c r="D97" s="74" t="s">
        <v>57</v>
      </c>
      <c r="E97" s="64">
        <v>1999</v>
      </c>
      <c r="F97" s="65">
        <v>90.9</v>
      </c>
      <c r="G97" s="66" t="s">
        <v>29</v>
      </c>
      <c r="H97" s="67" t="s">
        <v>26</v>
      </c>
      <c r="I97" s="87">
        <v>200</v>
      </c>
      <c r="J97" s="86">
        <v>-215</v>
      </c>
      <c r="K97" s="85">
        <v>220</v>
      </c>
      <c r="L97" s="90">
        <v>105</v>
      </c>
      <c r="M97" s="89">
        <v>115</v>
      </c>
      <c r="N97" s="88">
        <v>-122.5</v>
      </c>
      <c r="O97" s="91">
        <v>230</v>
      </c>
      <c r="P97" s="92">
        <v>240</v>
      </c>
      <c r="Q97" s="93">
        <v>252.5</v>
      </c>
      <c r="R97" s="68">
        <v>587.5</v>
      </c>
      <c r="S97" s="71">
        <v>77.72183360893888</v>
      </c>
      <c r="T97" s="14"/>
    </row>
    <row r="98" spans="1:20" s="15" customFormat="1" ht="13.8">
      <c r="A98" s="96">
        <v>50</v>
      </c>
      <c r="B98" s="62" t="s">
        <v>83</v>
      </c>
      <c r="C98" s="63" t="s">
        <v>231</v>
      </c>
      <c r="D98" s="74" t="s">
        <v>63</v>
      </c>
      <c r="E98" s="64">
        <v>1980</v>
      </c>
      <c r="F98" s="65">
        <v>91.5</v>
      </c>
      <c r="G98" s="66" t="s">
        <v>2</v>
      </c>
      <c r="H98" s="67" t="s">
        <v>26</v>
      </c>
      <c r="I98" s="87">
        <v>185</v>
      </c>
      <c r="J98" s="86">
        <v>195</v>
      </c>
      <c r="K98" s="85">
        <v>200</v>
      </c>
      <c r="L98" s="90">
        <v>130</v>
      </c>
      <c r="M98" s="89">
        <v>137.5</v>
      </c>
      <c r="N98" s="88">
        <v>142.5</v>
      </c>
      <c r="O98" s="91">
        <v>225</v>
      </c>
      <c r="P98" s="92">
        <v>240</v>
      </c>
      <c r="Q98" s="93">
        <v>-250</v>
      </c>
      <c r="R98" s="68">
        <v>582.5</v>
      </c>
      <c r="S98" s="71">
        <v>76.811835349378384</v>
      </c>
      <c r="T98" s="14"/>
    </row>
    <row r="99" spans="1:20" s="15" customFormat="1" ht="13.8">
      <c r="A99" s="96">
        <v>73</v>
      </c>
      <c r="B99" s="62" t="s">
        <v>84</v>
      </c>
      <c r="C99" s="63" t="s">
        <v>232</v>
      </c>
      <c r="D99" s="74" t="s">
        <v>66</v>
      </c>
      <c r="E99" s="64">
        <v>2001</v>
      </c>
      <c r="F99" s="65">
        <v>89</v>
      </c>
      <c r="G99" s="66" t="s">
        <v>29</v>
      </c>
      <c r="H99" s="67" t="s">
        <v>26</v>
      </c>
      <c r="I99" s="87">
        <v>187.5</v>
      </c>
      <c r="J99" s="86">
        <v>200</v>
      </c>
      <c r="K99" s="85">
        <v>210</v>
      </c>
      <c r="L99" s="90">
        <v>135</v>
      </c>
      <c r="M99" s="89">
        <v>145</v>
      </c>
      <c r="N99" s="88">
        <v>-152.5</v>
      </c>
      <c r="O99" s="91">
        <v>200</v>
      </c>
      <c r="P99" s="92">
        <v>215</v>
      </c>
      <c r="Q99" s="93">
        <v>-225</v>
      </c>
      <c r="R99" s="68">
        <v>570</v>
      </c>
      <c r="S99" s="71">
        <v>76.19648948442314</v>
      </c>
      <c r="T99" s="14"/>
    </row>
    <row r="100" spans="1:20" s="15" customFormat="1" ht="13.8">
      <c r="A100" s="96">
        <v>79</v>
      </c>
      <c r="B100" s="62" t="s">
        <v>85</v>
      </c>
      <c r="C100" s="63" t="s">
        <v>233</v>
      </c>
      <c r="D100" s="74" t="s">
        <v>59</v>
      </c>
      <c r="E100" s="64">
        <v>1997</v>
      </c>
      <c r="F100" s="65">
        <v>92.3</v>
      </c>
      <c r="G100" s="66" t="s">
        <v>1</v>
      </c>
      <c r="H100" s="67" t="s">
        <v>26</v>
      </c>
      <c r="I100" s="87">
        <v>202.5</v>
      </c>
      <c r="J100" s="86">
        <v>215</v>
      </c>
      <c r="K100" s="85">
        <v>225</v>
      </c>
      <c r="L100" s="90">
        <v>105</v>
      </c>
      <c r="M100" s="89">
        <v>110</v>
      </c>
      <c r="N100" s="88">
        <v>-112.5</v>
      </c>
      <c r="O100" s="91">
        <v>195</v>
      </c>
      <c r="P100" s="92">
        <v>210</v>
      </c>
      <c r="Q100" s="93">
        <v>225</v>
      </c>
      <c r="R100" s="68">
        <v>560</v>
      </c>
      <c r="S100" s="71">
        <v>73.530683788404588</v>
      </c>
      <c r="T100" s="14"/>
    </row>
    <row r="101" spans="1:20" s="15" customFormat="1" ht="13.8">
      <c r="A101" s="96">
        <v>84</v>
      </c>
      <c r="B101" s="62" t="s">
        <v>86</v>
      </c>
      <c r="C101" s="63" t="s">
        <v>234</v>
      </c>
      <c r="D101" s="74" t="s">
        <v>56</v>
      </c>
      <c r="E101" s="64">
        <v>1982</v>
      </c>
      <c r="F101" s="65">
        <v>90.4</v>
      </c>
      <c r="G101" s="66" t="s">
        <v>1</v>
      </c>
      <c r="H101" s="67" t="s">
        <v>26</v>
      </c>
      <c r="I101" s="87">
        <v>185</v>
      </c>
      <c r="J101" s="86">
        <v>192.5</v>
      </c>
      <c r="K101" s="85">
        <v>197.5</v>
      </c>
      <c r="L101" s="90">
        <v>105</v>
      </c>
      <c r="M101" s="89">
        <v>110</v>
      </c>
      <c r="N101" s="88">
        <v>115</v>
      </c>
      <c r="O101" s="91">
        <v>215</v>
      </c>
      <c r="P101" s="92">
        <v>225</v>
      </c>
      <c r="Q101" s="93">
        <v>235</v>
      </c>
      <c r="R101" s="68">
        <v>547.5</v>
      </c>
      <c r="S101" s="71">
        <v>72.62695793528232</v>
      </c>
      <c r="T101" s="14"/>
    </row>
    <row r="102" spans="1:20" s="15" customFormat="1" ht="13.8">
      <c r="A102" s="96">
        <v>48</v>
      </c>
      <c r="B102" s="62" t="s">
        <v>87</v>
      </c>
      <c r="C102" s="63" t="s">
        <v>235</v>
      </c>
      <c r="D102" s="74" t="s">
        <v>66</v>
      </c>
      <c r="E102" s="64">
        <v>1994</v>
      </c>
      <c r="F102" s="65">
        <v>90.6</v>
      </c>
      <c r="G102" s="66" t="s">
        <v>1</v>
      </c>
      <c r="H102" s="67" t="s">
        <v>26</v>
      </c>
      <c r="I102" s="87">
        <v>185</v>
      </c>
      <c r="J102" s="86">
        <v>200</v>
      </c>
      <c r="K102" s="85">
        <v>207.5</v>
      </c>
      <c r="L102" s="90">
        <v>120</v>
      </c>
      <c r="M102" s="89">
        <v>127.5</v>
      </c>
      <c r="N102" s="88">
        <v>-132.5</v>
      </c>
      <c r="O102" s="91">
        <v>195</v>
      </c>
      <c r="P102" s="92">
        <v>210</v>
      </c>
      <c r="Q102" s="93">
        <v>-225</v>
      </c>
      <c r="R102" s="68">
        <v>545</v>
      </c>
      <c r="S102" s="71">
        <v>72.216722048071119</v>
      </c>
      <c r="T102" s="14"/>
    </row>
    <row r="103" spans="1:20" s="15" customFormat="1" ht="13.8">
      <c r="A103" s="96">
        <v>51</v>
      </c>
      <c r="B103" s="62" t="s">
        <v>88</v>
      </c>
      <c r="C103" s="63" t="s">
        <v>236</v>
      </c>
      <c r="D103" s="74" t="s">
        <v>59</v>
      </c>
      <c r="E103" s="64">
        <v>1989</v>
      </c>
      <c r="F103" s="65">
        <v>92</v>
      </c>
      <c r="G103" s="66" t="s">
        <v>1</v>
      </c>
      <c r="H103" s="67" t="s">
        <v>26</v>
      </c>
      <c r="I103" s="87">
        <v>-180</v>
      </c>
      <c r="J103" s="86">
        <v>192.5</v>
      </c>
      <c r="K103" s="85">
        <v>200</v>
      </c>
      <c r="L103" s="90">
        <v>120</v>
      </c>
      <c r="M103" s="89">
        <v>125</v>
      </c>
      <c r="N103" s="88">
        <v>-130</v>
      </c>
      <c r="O103" s="91">
        <v>-200</v>
      </c>
      <c r="P103" s="92">
        <v>215</v>
      </c>
      <c r="Q103" s="93">
        <v>220</v>
      </c>
      <c r="R103" s="68">
        <v>545</v>
      </c>
      <c r="S103" s="71">
        <v>71.675201211483895</v>
      </c>
      <c r="T103" s="14"/>
    </row>
    <row r="104" spans="1:20" s="15" customFormat="1" ht="13.8">
      <c r="A104" s="96">
        <v>67</v>
      </c>
      <c r="B104" s="62" t="s">
        <v>89</v>
      </c>
      <c r="C104" s="63" t="s">
        <v>237</v>
      </c>
      <c r="D104" s="74" t="s">
        <v>63</v>
      </c>
      <c r="E104" s="64">
        <v>2000</v>
      </c>
      <c r="F104" s="65">
        <v>87.6</v>
      </c>
      <c r="G104" s="66" t="s">
        <v>29</v>
      </c>
      <c r="H104" s="67" t="s">
        <v>26</v>
      </c>
      <c r="I104" s="87">
        <v>170</v>
      </c>
      <c r="J104" s="86">
        <v>180</v>
      </c>
      <c r="K104" s="85">
        <v>-190</v>
      </c>
      <c r="L104" s="90">
        <v>105</v>
      </c>
      <c r="M104" s="89">
        <v>115</v>
      </c>
      <c r="N104" s="88">
        <v>122.5</v>
      </c>
      <c r="O104" s="91">
        <v>210</v>
      </c>
      <c r="P104" s="92">
        <v>230</v>
      </c>
      <c r="Q104" s="93">
        <v>-235</v>
      </c>
      <c r="R104" s="68">
        <v>532.5</v>
      </c>
      <c r="S104" s="71">
        <v>71.745723482513654</v>
      </c>
      <c r="T104" s="14"/>
    </row>
    <row r="105" spans="1:20" s="15" customFormat="1" ht="13.8">
      <c r="A105" s="96">
        <v>52</v>
      </c>
      <c r="B105" s="62" t="s">
        <v>90</v>
      </c>
      <c r="C105" s="63" t="s">
        <v>238</v>
      </c>
      <c r="D105" s="74" t="s">
        <v>49</v>
      </c>
      <c r="E105" s="64">
        <v>1998</v>
      </c>
      <c r="F105" s="65">
        <v>88.8</v>
      </c>
      <c r="G105" s="66" t="s">
        <v>29</v>
      </c>
      <c r="H105" s="67" t="s">
        <v>26</v>
      </c>
      <c r="I105" s="87">
        <v>180</v>
      </c>
      <c r="J105" s="86">
        <v>192.5</v>
      </c>
      <c r="K105" s="85">
        <v>-205</v>
      </c>
      <c r="L105" s="90">
        <v>107.5</v>
      </c>
      <c r="M105" s="89">
        <v>115</v>
      </c>
      <c r="N105" s="88">
        <v>-120</v>
      </c>
      <c r="O105" s="91">
        <v>205</v>
      </c>
      <c r="P105" s="92">
        <v>220</v>
      </c>
      <c r="Q105" s="93">
        <v>225</v>
      </c>
      <c r="R105" s="68">
        <v>532.5</v>
      </c>
      <c r="S105" s="71">
        <v>71.26289066832895</v>
      </c>
      <c r="T105" s="14"/>
    </row>
    <row r="106" spans="1:20" s="15" customFormat="1" ht="13.8">
      <c r="A106" s="96">
        <v>66</v>
      </c>
      <c r="B106" s="62" t="s">
        <v>98</v>
      </c>
      <c r="C106" s="63" t="s">
        <v>239</v>
      </c>
      <c r="D106" s="74" t="s">
        <v>64</v>
      </c>
      <c r="E106" s="64">
        <v>2001</v>
      </c>
      <c r="F106" s="65">
        <v>88.7</v>
      </c>
      <c r="G106" s="66" t="s">
        <v>29</v>
      </c>
      <c r="H106" s="67" t="s">
        <v>26</v>
      </c>
      <c r="I106" s="87">
        <v>190</v>
      </c>
      <c r="J106" s="86">
        <v>-200</v>
      </c>
      <c r="K106" s="85">
        <v>-205</v>
      </c>
      <c r="L106" s="90">
        <v>117.5</v>
      </c>
      <c r="M106" s="89">
        <v>125</v>
      </c>
      <c r="N106" s="88">
        <v>-130</v>
      </c>
      <c r="O106" s="91">
        <v>210</v>
      </c>
      <c r="P106" s="92">
        <v>215</v>
      </c>
      <c r="Q106" s="93">
        <v>-222.5</v>
      </c>
      <c r="R106" s="68">
        <v>530</v>
      </c>
      <c r="S106" s="71">
        <v>70.96792167494813</v>
      </c>
      <c r="T106" s="14"/>
    </row>
    <row r="107" spans="1:20" s="15" customFormat="1" ht="13.8">
      <c r="A107" s="96">
        <v>47</v>
      </c>
      <c r="B107" s="62" t="s">
        <v>99</v>
      </c>
      <c r="C107" s="63" t="s">
        <v>240</v>
      </c>
      <c r="D107" s="74" t="s">
        <v>50</v>
      </c>
      <c r="E107" s="64">
        <v>1972</v>
      </c>
      <c r="F107" s="65">
        <v>91.9</v>
      </c>
      <c r="G107" s="66" t="s">
        <v>2</v>
      </c>
      <c r="H107" s="67" t="s">
        <v>26</v>
      </c>
      <c r="I107" s="87">
        <v>175</v>
      </c>
      <c r="J107" s="86">
        <v>185</v>
      </c>
      <c r="K107" s="85">
        <v>195</v>
      </c>
      <c r="L107" s="90">
        <v>112.5</v>
      </c>
      <c r="M107" s="89">
        <v>120</v>
      </c>
      <c r="N107" s="88">
        <v>-125</v>
      </c>
      <c r="O107" s="91">
        <v>190</v>
      </c>
      <c r="P107" s="92">
        <v>210</v>
      </c>
      <c r="Q107" s="93">
        <v>-220</v>
      </c>
      <c r="R107" s="68">
        <v>525</v>
      </c>
      <c r="S107" s="71">
        <v>69.081698407589059</v>
      </c>
      <c r="T107" s="14"/>
    </row>
    <row r="108" spans="1:20" s="15" customFormat="1" ht="13.8">
      <c r="A108" s="96">
        <v>68</v>
      </c>
      <c r="B108" s="62" t="s">
        <v>100</v>
      </c>
      <c r="C108" s="63" t="s">
        <v>241</v>
      </c>
      <c r="D108" s="74" t="s">
        <v>57</v>
      </c>
      <c r="E108" s="64">
        <v>1997</v>
      </c>
      <c r="F108" s="65">
        <v>90.2</v>
      </c>
      <c r="G108" s="66" t="s">
        <v>1</v>
      </c>
      <c r="H108" s="67" t="s">
        <v>26</v>
      </c>
      <c r="I108" s="87">
        <v>170</v>
      </c>
      <c r="J108" s="86">
        <v>185</v>
      </c>
      <c r="K108" s="85">
        <v>-192.5</v>
      </c>
      <c r="L108" s="90">
        <v>127.5</v>
      </c>
      <c r="M108" s="89">
        <v>-132.5</v>
      </c>
      <c r="N108" s="88">
        <v>-132.5</v>
      </c>
      <c r="O108" s="91">
        <v>200</v>
      </c>
      <c r="P108" s="92">
        <v>210</v>
      </c>
      <c r="Q108" s="93">
        <v>-215</v>
      </c>
      <c r="R108" s="68">
        <v>522.5</v>
      </c>
      <c r="S108" s="71">
        <v>69.386322861268269</v>
      </c>
      <c r="T108" s="14"/>
    </row>
    <row r="109" spans="1:20" s="15" customFormat="1" ht="13.8">
      <c r="A109" s="96">
        <v>86</v>
      </c>
      <c r="B109" s="62" t="s">
        <v>101</v>
      </c>
      <c r="C109" s="63" t="s">
        <v>242</v>
      </c>
      <c r="D109" s="74" t="s">
        <v>63</v>
      </c>
      <c r="E109" s="64">
        <v>2001</v>
      </c>
      <c r="F109" s="65">
        <v>85.2</v>
      </c>
      <c r="G109" s="66" t="s">
        <v>29</v>
      </c>
      <c r="H109" s="67" t="s">
        <v>26</v>
      </c>
      <c r="I109" s="87">
        <v>165</v>
      </c>
      <c r="J109" s="86">
        <v>177.5</v>
      </c>
      <c r="K109" s="85">
        <v>182.5</v>
      </c>
      <c r="L109" s="90">
        <v>105</v>
      </c>
      <c r="M109" s="89">
        <v>112.5</v>
      </c>
      <c r="N109" s="88">
        <v>117.5</v>
      </c>
      <c r="O109" s="91">
        <v>200</v>
      </c>
      <c r="P109" s="92">
        <v>215</v>
      </c>
      <c r="Q109" s="93">
        <v>-225</v>
      </c>
      <c r="R109" s="68">
        <v>515</v>
      </c>
      <c r="S109" s="71">
        <v>70.357227913744609</v>
      </c>
      <c r="T109" s="14"/>
    </row>
    <row r="110" spans="1:20" s="15" customFormat="1" ht="13.8">
      <c r="A110" s="96">
        <v>58</v>
      </c>
      <c r="B110" s="62" t="s">
        <v>102</v>
      </c>
      <c r="C110" s="63" t="s">
        <v>243</v>
      </c>
      <c r="D110" s="74" t="s">
        <v>63</v>
      </c>
      <c r="E110" s="64">
        <v>2001</v>
      </c>
      <c r="F110" s="65">
        <v>91.2</v>
      </c>
      <c r="G110" s="66" t="s">
        <v>29</v>
      </c>
      <c r="H110" s="67" t="s">
        <v>26</v>
      </c>
      <c r="I110" s="87">
        <v>200</v>
      </c>
      <c r="J110" s="86">
        <v>-212.5</v>
      </c>
      <c r="K110" s="85">
        <v>-212.5</v>
      </c>
      <c r="L110" s="90">
        <v>112.5</v>
      </c>
      <c r="M110" s="89">
        <v>117.5</v>
      </c>
      <c r="N110" s="88">
        <v>125</v>
      </c>
      <c r="O110" s="91">
        <v>150</v>
      </c>
      <c r="P110" s="92">
        <v>165</v>
      </c>
      <c r="Q110" s="93">
        <v>180</v>
      </c>
      <c r="R110" s="68">
        <v>505</v>
      </c>
      <c r="S110" s="71">
        <v>66.69964651259582</v>
      </c>
      <c r="T110" s="14"/>
    </row>
    <row r="111" spans="1:20" s="15" customFormat="1" ht="13.8">
      <c r="A111" s="96">
        <v>80</v>
      </c>
      <c r="B111" s="62" t="s">
        <v>103</v>
      </c>
      <c r="C111" s="63" t="s">
        <v>244</v>
      </c>
      <c r="D111" s="74" t="s">
        <v>56</v>
      </c>
      <c r="E111" s="64">
        <v>1999</v>
      </c>
      <c r="F111" s="65">
        <v>88.3</v>
      </c>
      <c r="G111" s="66" t="s">
        <v>29</v>
      </c>
      <c r="H111" s="67" t="s">
        <v>26</v>
      </c>
      <c r="I111" s="87">
        <v>150</v>
      </c>
      <c r="J111" s="86">
        <v>160</v>
      </c>
      <c r="K111" s="85">
        <v>172.5</v>
      </c>
      <c r="L111" s="90">
        <v>102.5</v>
      </c>
      <c r="M111" s="89">
        <v>110</v>
      </c>
      <c r="N111" s="88">
        <v>-120</v>
      </c>
      <c r="O111" s="91">
        <v>200</v>
      </c>
      <c r="P111" s="92">
        <v>220</v>
      </c>
      <c r="Q111" s="93">
        <v>-245</v>
      </c>
      <c r="R111" s="68">
        <v>502.5</v>
      </c>
      <c r="S111" s="71">
        <v>67.436567706725455</v>
      </c>
      <c r="T111" s="14"/>
    </row>
    <row r="112" spans="1:20" s="15" customFormat="1" ht="13.8">
      <c r="A112" s="96">
        <v>53</v>
      </c>
      <c r="B112" s="62" t="s">
        <v>104</v>
      </c>
      <c r="C112" s="63" t="s">
        <v>245</v>
      </c>
      <c r="D112" s="74" t="s">
        <v>59</v>
      </c>
      <c r="E112" s="64">
        <v>1985</v>
      </c>
      <c r="F112" s="65">
        <v>90.3</v>
      </c>
      <c r="G112" s="66" t="s">
        <v>1</v>
      </c>
      <c r="H112" s="67" t="s">
        <v>26</v>
      </c>
      <c r="I112" s="87">
        <v>-180</v>
      </c>
      <c r="J112" s="86">
        <v>190</v>
      </c>
      <c r="K112" s="85">
        <v>-200</v>
      </c>
      <c r="L112" s="90">
        <v>105</v>
      </c>
      <c r="M112" s="89">
        <v>110</v>
      </c>
      <c r="N112" s="88">
        <v>-115</v>
      </c>
      <c r="O112" s="91">
        <v>180</v>
      </c>
      <c r="P112" s="92">
        <v>192.5</v>
      </c>
      <c r="Q112" s="93">
        <v>202.5</v>
      </c>
      <c r="R112" s="68">
        <v>502.5</v>
      </c>
      <c r="S112" s="71">
        <v>66.693966388718309</v>
      </c>
      <c r="T112" s="14"/>
    </row>
    <row r="113" spans="1:20" s="15" customFormat="1" ht="13.8">
      <c r="A113" s="96">
        <v>72</v>
      </c>
      <c r="B113" s="62" t="s">
        <v>106</v>
      </c>
      <c r="C113" s="63" t="s">
        <v>246</v>
      </c>
      <c r="D113" s="74" t="s">
        <v>56</v>
      </c>
      <c r="E113" s="64">
        <v>1998</v>
      </c>
      <c r="F113" s="65">
        <v>86.8</v>
      </c>
      <c r="G113" s="66" t="s">
        <v>29</v>
      </c>
      <c r="H113" s="67" t="s">
        <v>26</v>
      </c>
      <c r="I113" s="87">
        <v>170</v>
      </c>
      <c r="J113" s="86">
        <v>-177.5</v>
      </c>
      <c r="K113" s="85">
        <v>177.5</v>
      </c>
      <c r="L113" s="90">
        <v>102.5</v>
      </c>
      <c r="M113" s="89">
        <v>110</v>
      </c>
      <c r="N113" s="88">
        <v>-115</v>
      </c>
      <c r="O113" s="91">
        <v>177.5</v>
      </c>
      <c r="P113" s="92">
        <v>200</v>
      </c>
      <c r="Q113" s="93">
        <v>207.5</v>
      </c>
      <c r="R113" s="68">
        <v>495</v>
      </c>
      <c r="S113" s="71">
        <v>66.998634203688212</v>
      </c>
      <c r="T113" s="14"/>
    </row>
    <row r="114" spans="1:20" s="15" customFormat="1" ht="13.8">
      <c r="A114" s="96">
        <v>65</v>
      </c>
      <c r="B114" s="62" t="s">
        <v>107</v>
      </c>
      <c r="C114" s="63" t="s">
        <v>247</v>
      </c>
      <c r="D114" s="74" t="s">
        <v>54</v>
      </c>
      <c r="E114" s="64">
        <v>1997</v>
      </c>
      <c r="F114" s="65">
        <v>89</v>
      </c>
      <c r="G114" s="66" t="s">
        <v>1</v>
      </c>
      <c r="H114" s="67" t="s">
        <v>26</v>
      </c>
      <c r="I114" s="87">
        <v>162.5</v>
      </c>
      <c r="J114" s="86">
        <v>175</v>
      </c>
      <c r="K114" s="85">
        <v>185</v>
      </c>
      <c r="L114" s="90" t="s">
        <v>95</v>
      </c>
      <c r="M114" s="89">
        <v>110</v>
      </c>
      <c r="N114" s="88">
        <v>-115</v>
      </c>
      <c r="O114" s="91">
        <v>177.5</v>
      </c>
      <c r="P114" s="92">
        <v>190</v>
      </c>
      <c r="Q114" s="93">
        <v>200</v>
      </c>
      <c r="R114" s="68">
        <v>495</v>
      </c>
      <c r="S114" s="71">
        <v>66.170635604893775</v>
      </c>
      <c r="T114" s="14"/>
    </row>
    <row r="115" spans="1:20" s="15" customFormat="1" ht="14.4" thickBot="1">
      <c r="A115" s="96">
        <v>76</v>
      </c>
      <c r="B115" s="62" t="s">
        <v>108</v>
      </c>
      <c r="C115" s="63" t="s">
        <v>248</v>
      </c>
      <c r="D115" s="74" t="s">
        <v>63</v>
      </c>
      <c r="E115" s="64">
        <v>2000</v>
      </c>
      <c r="F115" s="65">
        <v>87.5</v>
      </c>
      <c r="G115" s="66" t="s">
        <v>29</v>
      </c>
      <c r="H115" s="67" t="s">
        <v>26</v>
      </c>
      <c r="I115" s="87">
        <v>180</v>
      </c>
      <c r="J115" s="86">
        <v>-190</v>
      </c>
      <c r="K115" s="85">
        <v>195</v>
      </c>
      <c r="L115" s="90">
        <v>95</v>
      </c>
      <c r="M115" s="89">
        <v>-100</v>
      </c>
      <c r="N115" s="88">
        <v>-105</v>
      </c>
      <c r="O115" s="91">
        <v>200</v>
      </c>
      <c r="P115" s="92">
        <v>-215</v>
      </c>
      <c r="Q115" s="93">
        <v>-220</v>
      </c>
      <c r="R115" s="68">
        <v>490</v>
      </c>
      <c r="S115" s="71">
        <v>66.057059516036034</v>
      </c>
      <c r="T115" s="14"/>
    </row>
    <row r="116" spans="1:20" s="5" customFormat="1" ht="15.6">
      <c r="A116" s="95"/>
      <c r="B116" s="39"/>
      <c r="C116" s="40" t="s">
        <v>53</v>
      </c>
      <c r="D116" s="75"/>
      <c r="E116" s="41"/>
      <c r="F116" s="41"/>
      <c r="G116" s="42" t="s">
        <v>7</v>
      </c>
      <c r="H116" s="43" t="s">
        <v>9</v>
      </c>
      <c r="I116" s="133" t="s">
        <v>36</v>
      </c>
      <c r="J116" s="134"/>
      <c r="K116" s="135"/>
      <c r="L116" s="136" t="s">
        <v>5</v>
      </c>
      <c r="M116" s="137"/>
      <c r="N116" s="138"/>
      <c r="O116" s="124" t="s">
        <v>30</v>
      </c>
      <c r="P116" s="125"/>
      <c r="Q116" s="126"/>
      <c r="R116" s="44" t="s">
        <v>9</v>
      </c>
      <c r="S116" s="45" t="s">
        <v>31</v>
      </c>
      <c r="T116" s="4"/>
    </row>
    <row r="117" spans="1:20" s="5" customFormat="1" ht="15.6">
      <c r="A117" s="95" t="s">
        <v>38</v>
      </c>
      <c r="B117" s="46" t="s">
        <v>37</v>
      </c>
      <c r="C117" s="47" t="s">
        <v>13</v>
      </c>
      <c r="D117" s="76" t="s">
        <v>6</v>
      </c>
      <c r="E117" s="48" t="s">
        <v>11</v>
      </c>
      <c r="F117" s="48" t="s">
        <v>12</v>
      </c>
      <c r="G117" s="49" t="s">
        <v>35</v>
      </c>
      <c r="H117" s="50" t="s">
        <v>10</v>
      </c>
      <c r="I117" s="51" t="s">
        <v>32</v>
      </c>
      <c r="J117" s="52" t="s">
        <v>33</v>
      </c>
      <c r="K117" s="53" t="s">
        <v>34</v>
      </c>
      <c r="L117" s="54" t="s">
        <v>32</v>
      </c>
      <c r="M117" s="55" t="s">
        <v>33</v>
      </c>
      <c r="N117" s="56" t="s">
        <v>34</v>
      </c>
      <c r="O117" s="57" t="s">
        <v>32</v>
      </c>
      <c r="P117" s="58" t="s">
        <v>33</v>
      </c>
      <c r="Q117" s="59" t="s">
        <v>34</v>
      </c>
      <c r="R117" s="60" t="s">
        <v>8</v>
      </c>
      <c r="S117" s="61" t="s">
        <v>47</v>
      </c>
      <c r="T117" s="4"/>
    </row>
    <row r="118" spans="1:20" s="15" customFormat="1" ht="13.8">
      <c r="A118" s="96">
        <v>54</v>
      </c>
      <c r="B118" s="62" t="s">
        <v>109</v>
      </c>
      <c r="C118" s="63" t="s">
        <v>249</v>
      </c>
      <c r="D118" s="74" t="s">
        <v>63</v>
      </c>
      <c r="E118" s="64">
        <v>1998</v>
      </c>
      <c r="F118" s="65">
        <v>89.1</v>
      </c>
      <c r="G118" s="66" t="s">
        <v>29</v>
      </c>
      <c r="H118" s="67" t="s">
        <v>26</v>
      </c>
      <c r="I118" s="87">
        <v>170</v>
      </c>
      <c r="J118" s="86">
        <v>180</v>
      </c>
      <c r="K118" s="85">
        <v>-187.5</v>
      </c>
      <c r="L118" s="90">
        <v>100</v>
      </c>
      <c r="M118" s="89">
        <v>110</v>
      </c>
      <c r="N118" s="88">
        <v>-115</v>
      </c>
      <c r="O118" s="91">
        <v>182.5</v>
      </c>
      <c r="P118" s="92">
        <v>192.5</v>
      </c>
      <c r="Q118" s="93">
        <v>200</v>
      </c>
      <c r="R118" s="68">
        <v>490</v>
      </c>
      <c r="S118" s="71">
        <v>65.465858150025653</v>
      </c>
      <c r="T118" s="14"/>
    </row>
    <row r="119" spans="1:20" s="15" customFormat="1" ht="13.8">
      <c r="A119" s="96">
        <v>77</v>
      </c>
      <c r="B119" s="62" t="s">
        <v>110</v>
      </c>
      <c r="C119" s="63" t="s">
        <v>250</v>
      </c>
      <c r="D119" s="74" t="s">
        <v>64</v>
      </c>
      <c r="E119" s="64">
        <v>2001</v>
      </c>
      <c r="F119" s="65">
        <v>89.7</v>
      </c>
      <c r="G119" s="66" t="s">
        <v>29</v>
      </c>
      <c r="H119" s="67" t="s">
        <v>26</v>
      </c>
      <c r="I119" s="87">
        <v>150</v>
      </c>
      <c r="J119" s="86">
        <v>160</v>
      </c>
      <c r="K119" s="85">
        <v>-170</v>
      </c>
      <c r="L119" s="90">
        <v>110</v>
      </c>
      <c r="M119" s="89">
        <v>-120</v>
      </c>
      <c r="N119" s="88">
        <v>-120</v>
      </c>
      <c r="O119" s="91">
        <v>200</v>
      </c>
      <c r="P119" s="92">
        <v>210</v>
      </c>
      <c r="Q119" s="93">
        <v>220</v>
      </c>
      <c r="R119" s="68">
        <v>490</v>
      </c>
      <c r="S119" s="71">
        <v>65.24907844197692</v>
      </c>
      <c r="T119" s="14"/>
    </row>
    <row r="120" spans="1:20" s="15" customFormat="1" ht="13.8">
      <c r="A120" s="96">
        <v>70</v>
      </c>
      <c r="B120" s="62" t="s">
        <v>111</v>
      </c>
      <c r="C120" s="63" t="s">
        <v>251</v>
      </c>
      <c r="D120" s="74" t="s">
        <v>54</v>
      </c>
      <c r="E120" s="64">
        <v>1999</v>
      </c>
      <c r="F120" s="65">
        <v>88.9</v>
      </c>
      <c r="G120" s="66" t="s">
        <v>29</v>
      </c>
      <c r="H120" s="67" t="s">
        <v>26</v>
      </c>
      <c r="I120" s="87">
        <v>-165</v>
      </c>
      <c r="J120" s="86">
        <v>175</v>
      </c>
      <c r="K120" s="85">
        <v>-185</v>
      </c>
      <c r="L120" s="90">
        <v>112.5</v>
      </c>
      <c r="M120" s="89">
        <v>-117.5</v>
      </c>
      <c r="N120" s="88">
        <v>-120</v>
      </c>
      <c r="O120" s="91">
        <v>180</v>
      </c>
      <c r="P120" s="92">
        <v>190</v>
      </c>
      <c r="Q120" s="93">
        <v>200</v>
      </c>
      <c r="R120" s="68">
        <v>487.5</v>
      </c>
      <c r="S120" s="71">
        <v>65.204325442314286</v>
      </c>
      <c r="T120" s="14"/>
    </row>
    <row r="121" spans="1:20" s="15" customFormat="1" ht="13.8">
      <c r="A121" s="96">
        <v>61</v>
      </c>
      <c r="B121" s="62" t="s">
        <v>112</v>
      </c>
      <c r="C121" s="63" t="s">
        <v>252</v>
      </c>
      <c r="D121" s="74" t="s">
        <v>49</v>
      </c>
      <c r="E121" s="64">
        <v>2000</v>
      </c>
      <c r="F121" s="65">
        <v>90.8</v>
      </c>
      <c r="G121" s="66" t="s">
        <v>29</v>
      </c>
      <c r="H121" s="67" t="s">
        <v>26</v>
      </c>
      <c r="I121" s="87">
        <v>150</v>
      </c>
      <c r="J121" s="86">
        <v>160</v>
      </c>
      <c r="K121" s="85">
        <v>167.5</v>
      </c>
      <c r="L121" s="90">
        <v>100</v>
      </c>
      <c r="M121" s="89">
        <v>107.5</v>
      </c>
      <c r="N121" s="88">
        <v>112.5</v>
      </c>
      <c r="O121" s="91">
        <v>-190</v>
      </c>
      <c r="P121" s="92">
        <v>195</v>
      </c>
      <c r="Q121" s="93">
        <v>205</v>
      </c>
      <c r="R121" s="68">
        <v>485</v>
      </c>
      <c r="S121" s="71">
        <v>64.196585423664018</v>
      </c>
      <c r="T121" s="14"/>
    </row>
    <row r="122" spans="1:20" s="15" customFormat="1" ht="13.8">
      <c r="A122" s="96">
        <v>71</v>
      </c>
      <c r="B122" s="62" t="s">
        <v>113</v>
      </c>
      <c r="C122" s="63" t="s">
        <v>253</v>
      </c>
      <c r="D122" s="74" t="s">
        <v>63</v>
      </c>
      <c r="E122" s="64">
        <v>1998</v>
      </c>
      <c r="F122" s="65">
        <v>91.2</v>
      </c>
      <c r="G122" s="66" t="s">
        <v>29</v>
      </c>
      <c r="H122" s="67" t="s">
        <v>26</v>
      </c>
      <c r="I122" s="87">
        <v>155</v>
      </c>
      <c r="J122" s="86">
        <v>165</v>
      </c>
      <c r="K122" s="85">
        <v>-175</v>
      </c>
      <c r="L122" s="90">
        <v>100</v>
      </c>
      <c r="M122" s="89">
        <v>107.5</v>
      </c>
      <c r="N122" s="88">
        <v>-112.5</v>
      </c>
      <c r="O122" s="91">
        <v>205</v>
      </c>
      <c r="P122" s="92">
        <v>-217.5</v>
      </c>
      <c r="Q122" s="93">
        <v>-220</v>
      </c>
      <c r="R122" s="68">
        <v>477.5</v>
      </c>
      <c r="S122" s="71">
        <v>63.067487544088131</v>
      </c>
      <c r="T122" s="14"/>
    </row>
    <row r="123" spans="1:20" s="15" customFormat="1" ht="13.8">
      <c r="A123" s="96">
        <v>85</v>
      </c>
      <c r="B123" s="62" t="s">
        <v>114</v>
      </c>
      <c r="C123" s="63" t="s">
        <v>254</v>
      </c>
      <c r="D123" s="74" t="s">
        <v>63</v>
      </c>
      <c r="E123" s="64">
        <v>1994</v>
      </c>
      <c r="F123" s="65">
        <v>83.9</v>
      </c>
      <c r="G123" s="66" t="s">
        <v>1</v>
      </c>
      <c r="H123" s="67" t="s">
        <v>26</v>
      </c>
      <c r="I123" s="87">
        <v>150</v>
      </c>
      <c r="J123" s="86">
        <v>-160</v>
      </c>
      <c r="K123" s="85">
        <v>-170</v>
      </c>
      <c r="L123" s="90">
        <v>102.5</v>
      </c>
      <c r="M123" s="89">
        <v>105</v>
      </c>
      <c r="N123" s="88">
        <v>-112.5</v>
      </c>
      <c r="O123" s="91">
        <v>177.5</v>
      </c>
      <c r="P123" s="92">
        <v>187.5</v>
      </c>
      <c r="Q123" s="93">
        <v>200</v>
      </c>
      <c r="R123" s="68">
        <v>455</v>
      </c>
      <c r="S123" s="71">
        <v>62.642426849473793</v>
      </c>
      <c r="T123" s="14"/>
    </row>
    <row r="124" spans="1:20" s="15" customFormat="1" ht="13.8">
      <c r="A124" s="96">
        <v>63</v>
      </c>
      <c r="B124" s="62" t="s">
        <v>115</v>
      </c>
      <c r="C124" s="63" t="s">
        <v>255</v>
      </c>
      <c r="D124" s="74" t="s">
        <v>69</v>
      </c>
      <c r="E124" s="64">
        <v>1998</v>
      </c>
      <c r="F124" s="65">
        <v>86.6</v>
      </c>
      <c r="G124" s="66" t="s">
        <v>29</v>
      </c>
      <c r="H124" s="67" t="s">
        <v>26</v>
      </c>
      <c r="I124" s="87">
        <v>-140</v>
      </c>
      <c r="J124" s="86">
        <v>-140</v>
      </c>
      <c r="K124" s="85">
        <v>140</v>
      </c>
      <c r="L124" s="90">
        <v>90</v>
      </c>
      <c r="M124" s="89">
        <v>95</v>
      </c>
      <c r="N124" s="88">
        <v>102.5</v>
      </c>
      <c r="O124" s="91">
        <v>185</v>
      </c>
      <c r="P124" s="92">
        <v>195</v>
      </c>
      <c r="Q124" s="93">
        <v>205</v>
      </c>
      <c r="R124" s="68">
        <v>447.5</v>
      </c>
      <c r="S124" s="71">
        <v>60.639218071055033</v>
      </c>
      <c r="T124" s="14"/>
    </row>
    <row r="125" spans="1:20" s="15" customFormat="1" ht="13.8">
      <c r="A125" s="96">
        <v>74</v>
      </c>
      <c r="B125" s="62" t="s">
        <v>116</v>
      </c>
      <c r="C125" s="63" t="s">
        <v>256</v>
      </c>
      <c r="D125" s="74" t="s">
        <v>63</v>
      </c>
      <c r="E125" s="64">
        <v>1998</v>
      </c>
      <c r="F125" s="65">
        <v>87.4</v>
      </c>
      <c r="G125" s="66" t="s">
        <v>29</v>
      </c>
      <c r="H125" s="67" t="s">
        <v>26</v>
      </c>
      <c r="I125" s="87">
        <v>150</v>
      </c>
      <c r="J125" s="86">
        <v>157.5</v>
      </c>
      <c r="K125" s="85">
        <v>167.5</v>
      </c>
      <c r="L125" s="90">
        <v>82.5</v>
      </c>
      <c r="M125" s="89">
        <v>-90</v>
      </c>
      <c r="N125" s="88">
        <v>-90</v>
      </c>
      <c r="O125" s="91">
        <v>170</v>
      </c>
      <c r="P125" s="92">
        <v>182.5</v>
      </c>
      <c r="Q125" s="93">
        <v>192.5</v>
      </c>
      <c r="R125" s="68">
        <v>442.5</v>
      </c>
      <c r="S125" s="71">
        <v>59.687522204286203</v>
      </c>
      <c r="T125" s="14"/>
    </row>
    <row r="126" spans="1:20" s="15" customFormat="1" ht="13.8">
      <c r="A126" s="96">
        <v>87</v>
      </c>
      <c r="B126" s="111" t="s">
        <v>105</v>
      </c>
      <c r="C126" s="117" t="s">
        <v>257</v>
      </c>
      <c r="D126" s="110" t="s">
        <v>68</v>
      </c>
      <c r="E126" s="64">
        <v>1993</v>
      </c>
      <c r="F126" s="65">
        <v>89.6</v>
      </c>
      <c r="G126" s="66" t="s">
        <v>1</v>
      </c>
      <c r="H126" s="67" t="s">
        <v>26</v>
      </c>
      <c r="I126" s="87">
        <v>215</v>
      </c>
      <c r="J126" s="86">
        <v>230</v>
      </c>
      <c r="K126" s="85">
        <v>240</v>
      </c>
      <c r="L126" s="90">
        <v>145</v>
      </c>
      <c r="M126" s="89">
        <v>-150</v>
      </c>
      <c r="N126" s="88">
        <v>150</v>
      </c>
      <c r="O126" s="91">
        <v>225</v>
      </c>
      <c r="P126" s="92">
        <v>240</v>
      </c>
      <c r="Q126" s="93">
        <v>247.5</v>
      </c>
      <c r="R126" s="68">
        <v>637.5</v>
      </c>
      <c r="S126" s="71">
        <v>84.937150763953056</v>
      </c>
      <c r="T126" s="14"/>
    </row>
    <row r="127" spans="1:20" s="15" customFormat="1" ht="13.8">
      <c r="A127" s="96">
        <v>64</v>
      </c>
      <c r="B127" s="111" t="s">
        <v>105</v>
      </c>
      <c r="C127" s="109" t="s">
        <v>258</v>
      </c>
      <c r="D127" s="110" t="s">
        <v>65</v>
      </c>
      <c r="E127" s="64">
        <v>1989</v>
      </c>
      <c r="F127" s="65">
        <v>90.3</v>
      </c>
      <c r="G127" s="66" t="s">
        <v>1</v>
      </c>
      <c r="H127" s="67" t="s">
        <v>26</v>
      </c>
      <c r="I127" s="87">
        <v>185</v>
      </c>
      <c r="J127" s="86">
        <v>-195</v>
      </c>
      <c r="K127" s="85">
        <v>-197.5</v>
      </c>
      <c r="L127" s="90">
        <v>105</v>
      </c>
      <c r="M127" s="89">
        <v>-110</v>
      </c>
      <c r="N127" s="88">
        <v>-110</v>
      </c>
      <c r="O127" s="91">
        <v>215</v>
      </c>
      <c r="P127" s="92">
        <v>225</v>
      </c>
      <c r="Q127" s="93">
        <v>-230</v>
      </c>
      <c r="R127" s="68">
        <v>515</v>
      </c>
      <c r="S127" s="71">
        <v>68.353020278984928</v>
      </c>
      <c r="T127" s="14"/>
    </row>
    <row r="128" spans="1:20" s="15" customFormat="1" ht="13.8">
      <c r="A128" s="96"/>
      <c r="B128" s="62"/>
      <c r="C128" s="99" t="s">
        <v>43</v>
      </c>
      <c r="D128" s="74"/>
      <c r="E128" s="64"/>
      <c r="F128" s="65"/>
      <c r="G128" s="66"/>
      <c r="H128" s="67"/>
      <c r="I128" s="87"/>
      <c r="J128" s="86"/>
      <c r="K128" s="85"/>
      <c r="L128" s="90"/>
      <c r="M128" s="89"/>
      <c r="N128" s="88"/>
      <c r="O128" s="91"/>
      <c r="P128" s="92"/>
      <c r="Q128" s="93"/>
      <c r="R128" s="68"/>
      <c r="S128" s="71"/>
      <c r="T128" s="14"/>
    </row>
    <row r="129" spans="1:20" s="15" customFormat="1" ht="13.8">
      <c r="A129" s="96">
        <v>95</v>
      </c>
      <c r="B129" s="62" t="s">
        <v>32</v>
      </c>
      <c r="C129" s="63" t="s">
        <v>167</v>
      </c>
      <c r="D129" s="74" t="s">
        <v>64</v>
      </c>
      <c r="E129" s="64">
        <v>2002</v>
      </c>
      <c r="F129" s="65">
        <v>101.6</v>
      </c>
      <c r="G129" s="66" t="s">
        <v>29</v>
      </c>
      <c r="H129" s="67" t="s">
        <v>27</v>
      </c>
      <c r="I129" s="87">
        <v>242.5</v>
      </c>
      <c r="J129" s="86">
        <v>260</v>
      </c>
      <c r="K129" s="85">
        <v>270</v>
      </c>
      <c r="L129" s="90">
        <v>162.5</v>
      </c>
      <c r="M129" s="89">
        <v>172.5</v>
      </c>
      <c r="N129" s="88">
        <v>180</v>
      </c>
      <c r="O129" s="91">
        <v>255</v>
      </c>
      <c r="P129" s="92">
        <v>272.5</v>
      </c>
      <c r="Q129" s="93">
        <v>297.5</v>
      </c>
      <c r="R129" s="68">
        <v>747.5</v>
      </c>
      <c r="S129" s="71">
        <v>93.724215654279192</v>
      </c>
      <c r="T129" s="14"/>
    </row>
    <row r="130" spans="1:20" s="15" customFormat="1" ht="13.8">
      <c r="A130" s="96">
        <v>104</v>
      </c>
      <c r="B130" s="62" t="s">
        <v>33</v>
      </c>
      <c r="C130" s="63" t="s">
        <v>170</v>
      </c>
      <c r="D130" s="74" t="s">
        <v>64</v>
      </c>
      <c r="E130" s="64">
        <v>1996</v>
      </c>
      <c r="F130" s="65">
        <v>99</v>
      </c>
      <c r="G130" s="66" t="s">
        <v>1</v>
      </c>
      <c r="H130" s="67" t="s">
        <v>27</v>
      </c>
      <c r="I130" s="87">
        <v>235</v>
      </c>
      <c r="J130" s="86">
        <v>247.5</v>
      </c>
      <c r="K130" s="85">
        <v>257.5</v>
      </c>
      <c r="L130" s="90">
        <v>152.5</v>
      </c>
      <c r="M130" s="89">
        <v>160</v>
      </c>
      <c r="N130" s="88">
        <v>165</v>
      </c>
      <c r="O130" s="91">
        <v>245</v>
      </c>
      <c r="P130" s="92">
        <v>0</v>
      </c>
      <c r="Q130" s="93">
        <v>270</v>
      </c>
      <c r="R130" s="68">
        <v>692.5</v>
      </c>
      <c r="S130" s="71">
        <v>87.902356571902985</v>
      </c>
      <c r="T130" s="14"/>
    </row>
    <row r="131" spans="1:20" s="15" customFormat="1" ht="13.8">
      <c r="A131" s="96">
        <v>94</v>
      </c>
      <c r="B131" s="62" t="s">
        <v>34</v>
      </c>
      <c r="C131" s="63" t="s">
        <v>259</v>
      </c>
      <c r="D131" s="74" t="s">
        <v>65</v>
      </c>
      <c r="E131" s="64">
        <v>1993</v>
      </c>
      <c r="F131" s="65">
        <v>101.8</v>
      </c>
      <c r="G131" s="66" t="s">
        <v>1</v>
      </c>
      <c r="H131" s="67" t="s">
        <v>27</v>
      </c>
      <c r="I131" s="87">
        <v>-217.5</v>
      </c>
      <c r="J131" s="86">
        <v>230</v>
      </c>
      <c r="K131" s="85">
        <v>240</v>
      </c>
      <c r="L131" s="90">
        <v>132.5</v>
      </c>
      <c r="M131" s="89">
        <v>142.5</v>
      </c>
      <c r="N131" s="88">
        <v>-145</v>
      </c>
      <c r="O131" s="91">
        <v>250</v>
      </c>
      <c r="P131" s="92">
        <v>270</v>
      </c>
      <c r="Q131" s="93">
        <v>280</v>
      </c>
      <c r="R131" s="68">
        <v>662.5</v>
      </c>
      <c r="S131" s="71">
        <v>82.989598512882168</v>
      </c>
      <c r="T131" s="14"/>
    </row>
    <row r="132" spans="1:20" s="15" customFormat="1" ht="13.8">
      <c r="A132" s="96">
        <v>107</v>
      </c>
      <c r="B132" s="62" t="s">
        <v>74</v>
      </c>
      <c r="C132" s="63" t="s">
        <v>179</v>
      </c>
      <c r="D132" s="74" t="s">
        <v>54</v>
      </c>
      <c r="E132" s="64">
        <v>1995</v>
      </c>
      <c r="F132" s="65">
        <v>102.5</v>
      </c>
      <c r="G132" s="66" t="s">
        <v>1</v>
      </c>
      <c r="H132" s="67" t="s">
        <v>27</v>
      </c>
      <c r="I132" s="87">
        <v>217.5</v>
      </c>
      <c r="J132" s="86">
        <v>230</v>
      </c>
      <c r="K132" s="85">
        <v>240</v>
      </c>
      <c r="L132" s="90">
        <v>140</v>
      </c>
      <c r="M132" s="89">
        <v>147.5</v>
      </c>
      <c r="N132" s="88">
        <v>155</v>
      </c>
      <c r="O132" s="91">
        <v>265</v>
      </c>
      <c r="P132" s="92">
        <v>-285</v>
      </c>
      <c r="Q132" s="93">
        <v>-300</v>
      </c>
      <c r="R132" s="68">
        <v>660</v>
      </c>
      <c r="S132" s="71">
        <v>82.410117045752742</v>
      </c>
      <c r="T132" s="14"/>
    </row>
    <row r="133" spans="1:20" s="15" customFormat="1" ht="13.8">
      <c r="A133" s="96">
        <v>101</v>
      </c>
      <c r="B133" s="62" t="s">
        <v>75</v>
      </c>
      <c r="C133" s="63" t="s">
        <v>178</v>
      </c>
      <c r="D133" s="74" t="s">
        <v>64</v>
      </c>
      <c r="E133" s="64">
        <v>2000</v>
      </c>
      <c r="F133" s="65">
        <v>99</v>
      </c>
      <c r="G133" s="66" t="s">
        <v>29</v>
      </c>
      <c r="H133" s="67" t="s">
        <v>27</v>
      </c>
      <c r="I133" s="87">
        <v>210</v>
      </c>
      <c r="J133" s="86">
        <v>220</v>
      </c>
      <c r="K133" s="85">
        <v>240</v>
      </c>
      <c r="L133" s="90">
        <v>130</v>
      </c>
      <c r="M133" s="89">
        <v>140</v>
      </c>
      <c r="N133" s="88">
        <v>145</v>
      </c>
      <c r="O133" s="91">
        <v>240</v>
      </c>
      <c r="P133" s="92">
        <v>265</v>
      </c>
      <c r="Q133" s="93">
        <v>-280</v>
      </c>
      <c r="R133" s="68">
        <v>650</v>
      </c>
      <c r="S133" s="71">
        <v>82.507627107201358</v>
      </c>
      <c r="T133" s="14"/>
    </row>
    <row r="134" spans="1:20" s="15" customFormat="1" ht="13.8">
      <c r="A134" s="96">
        <v>97</v>
      </c>
      <c r="B134" s="62" t="s">
        <v>76</v>
      </c>
      <c r="C134" s="63" t="s">
        <v>184</v>
      </c>
      <c r="D134" s="74" t="s">
        <v>59</v>
      </c>
      <c r="E134" s="64">
        <v>1991</v>
      </c>
      <c r="F134" s="65">
        <v>102.9</v>
      </c>
      <c r="G134" s="66" t="s">
        <v>1</v>
      </c>
      <c r="H134" s="67" t="s">
        <v>27</v>
      </c>
      <c r="I134" s="87">
        <v>230</v>
      </c>
      <c r="J134" s="86">
        <v>-245</v>
      </c>
      <c r="K134" s="85">
        <v>-255</v>
      </c>
      <c r="L134" s="90">
        <v>132.5</v>
      </c>
      <c r="M134" s="89">
        <v>140</v>
      </c>
      <c r="N134" s="88">
        <v>145</v>
      </c>
      <c r="O134" s="91">
        <v>252.5</v>
      </c>
      <c r="P134" s="92">
        <v>270</v>
      </c>
      <c r="Q134" s="93">
        <v>-275</v>
      </c>
      <c r="R134" s="68">
        <v>645</v>
      </c>
      <c r="S134" s="71">
        <v>80.38993735470477</v>
      </c>
      <c r="T134" s="14"/>
    </row>
    <row r="135" spans="1:20" s="15" customFormat="1" ht="13.8">
      <c r="A135" s="96">
        <v>102</v>
      </c>
      <c r="B135" s="62" t="s">
        <v>77</v>
      </c>
      <c r="C135" s="63" t="s">
        <v>181</v>
      </c>
      <c r="D135" s="74" t="s">
        <v>66</v>
      </c>
      <c r="E135" s="64">
        <v>1999</v>
      </c>
      <c r="F135" s="65">
        <v>97.6</v>
      </c>
      <c r="G135" s="66" t="s">
        <v>29</v>
      </c>
      <c r="H135" s="67" t="s">
        <v>27</v>
      </c>
      <c r="I135" s="87">
        <v>205</v>
      </c>
      <c r="J135" s="86">
        <v>215</v>
      </c>
      <c r="K135" s="85">
        <v>-225</v>
      </c>
      <c r="L135" s="90">
        <v>137.5</v>
      </c>
      <c r="M135" s="89">
        <v>145</v>
      </c>
      <c r="N135" s="88">
        <v>150</v>
      </c>
      <c r="O135" s="91">
        <v>250</v>
      </c>
      <c r="P135" s="92">
        <v>265</v>
      </c>
      <c r="Q135" s="93">
        <v>275</v>
      </c>
      <c r="R135" s="68">
        <v>640</v>
      </c>
      <c r="S135" s="71">
        <v>81.793293656791008</v>
      </c>
      <c r="T135" s="14"/>
    </row>
    <row r="136" spans="1:20" s="15" customFormat="1" ht="13.8">
      <c r="A136" s="96">
        <v>105</v>
      </c>
      <c r="B136" s="62" t="s">
        <v>78</v>
      </c>
      <c r="C136" s="63" t="s">
        <v>260</v>
      </c>
      <c r="D136" s="74" t="s">
        <v>54</v>
      </c>
      <c r="E136" s="64">
        <v>2000</v>
      </c>
      <c r="F136" s="65">
        <v>101.7</v>
      </c>
      <c r="G136" s="66" t="s">
        <v>29</v>
      </c>
      <c r="H136" s="67" t="s">
        <v>27</v>
      </c>
      <c r="I136" s="87">
        <v>202.5</v>
      </c>
      <c r="J136" s="86">
        <v>-215</v>
      </c>
      <c r="K136" s="85">
        <v>225</v>
      </c>
      <c r="L136" s="90">
        <v>110</v>
      </c>
      <c r="M136" s="89">
        <v>117.5</v>
      </c>
      <c r="N136" s="88">
        <v>122.5</v>
      </c>
      <c r="O136" s="91">
        <v>215</v>
      </c>
      <c r="P136" s="92">
        <v>235</v>
      </c>
      <c r="Q136" s="93">
        <v>252.5</v>
      </c>
      <c r="R136" s="68">
        <v>600</v>
      </c>
      <c r="S136" s="71">
        <v>75.195233147121385</v>
      </c>
      <c r="T136" s="14"/>
    </row>
    <row r="137" spans="1:20" s="15" customFormat="1" ht="13.8">
      <c r="A137" s="96">
        <v>106</v>
      </c>
      <c r="B137" s="62" t="s">
        <v>79</v>
      </c>
      <c r="C137" s="63" t="s">
        <v>261</v>
      </c>
      <c r="D137" s="74" t="s">
        <v>64</v>
      </c>
      <c r="E137" s="64">
        <v>2000</v>
      </c>
      <c r="F137" s="65">
        <v>98.4</v>
      </c>
      <c r="G137" s="66" t="s">
        <v>29</v>
      </c>
      <c r="H137" s="67" t="s">
        <v>27</v>
      </c>
      <c r="I137" s="87">
        <v>180</v>
      </c>
      <c r="J137" s="86">
        <v>190</v>
      </c>
      <c r="K137" s="85">
        <v>200</v>
      </c>
      <c r="L137" s="90">
        <v>122.5</v>
      </c>
      <c r="M137" s="89">
        <v>-130</v>
      </c>
      <c r="N137" s="88">
        <v>130</v>
      </c>
      <c r="O137" s="91">
        <v>235</v>
      </c>
      <c r="P137" s="92">
        <v>250</v>
      </c>
      <c r="Q137" s="93">
        <v>260</v>
      </c>
      <c r="R137" s="68">
        <v>590</v>
      </c>
      <c r="S137" s="71">
        <v>75.109159287900468</v>
      </c>
      <c r="T137" s="14"/>
    </row>
    <row r="138" spans="1:20" s="15" customFormat="1" ht="13.8">
      <c r="A138" s="96">
        <v>90</v>
      </c>
      <c r="B138" s="62" t="s">
        <v>80</v>
      </c>
      <c r="C138" s="63" t="s">
        <v>262</v>
      </c>
      <c r="D138" s="74" t="s">
        <v>56</v>
      </c>
      <c r="E138" s="64">
        <v>1993</v>
      </c>
      <c r="F138" s="65">
        <v>101</v>
      </c>
      <c r="G138" s="66" t="s">
        <v>1</v>
      </c>
      <c r="H138" s="67" t="s">
        <v>27</v>
      </c>
      <c r="I138" s="87">
        <v>187.5</v>
      </c>
      <c r="J138" s="86">
        <v>200</v>
      </c>
      <c r="K138" s="85">
        <v>210</v>
      </c>
      <c r="L138" s="90">
        <v>117.5</v>
      </c>
      <c r="M138" s="89">
        <v>125</v>
      </c>
      <c r="N138" s="88">
        <v>130</v>
      </c>
      <c r="O138" s="91">
        <v>220</v>
      </c>
      <c r="P138" s="92">
        <v>240</v>
      </c>
      <c r="Q138" s="93">
        <v>-250</v>
      </c>
      <c r="R138" s="68">
        <v>580</v>
      </c>
      <c r="S138" s="71">
        <v>72.926243699298595</v>
      </c>
      <c r="T138" s="14"/>
    </row>
    <row r="139" spans="1:20" s="15" customFormat="1" ht="13.8">
      <c r="A139" s="96">
        <v>100</v>
      </c>
      <c r="B139" s="62" t="s">
        <v>81</v>
      </c>
      <c r="C139" s="63" t="s">
        <v>263</v>
      </c>
      <c r="D139" s="74" t="s">
        <v>49</v>
      </c>
      <c r="E139" s="64">
        <v>2000</v>
      </c>
      <c r="F139" s="65">
        <v>101.8</v>
      </c>
      <c r="G139" s="66" t="s">
        <v>29</v>
      </c>
      <c r="H139" s="67" t="s">
        <v>27</v>
      </c>
      <c r="I139" s="87">
        <v>180</v>
      </c>
      <c r="J139" s="86">
        <v>192.5</v>
      </c>
      <c r="K139" s="85">
        <v>200</v>
      </c>
      <c r="L139" s="90">
        <v>137.5</v>
      </c>
      <c r="M139" s="89">
        <v>147.5</v>
      </c>
      <c r="N139" s="88">
        <v>152.5</v>
      </c>
      <c r="O139" s="91">
        <v>180</v>
      </c>
      <c r="P139" s="92">
        <v>0</v>
      </c>
      <c r="Q139" s="93">
        <v>205</v>
      </c>
      <c r="R139" s="68">
        <v>557.5</v>
      </c>
      <c r="S139" s="71">
        <v>69.836530069331033</v>
      </c>
      <c r="T139" s="14"/>
    </row>
    <row r="140" spans="1:20" s="15" customFormat="1" ht="13.8">
      <c r="A140" s="96">
        <v>103</v>
      </c>
      <c r="B140" s="62" t="s">
        <v>82</v>
      </c>
      <c r="C140" s="63" t="s">
        <v>264</v>
      </c>
      <c r="D140" s="74" t="s">
        <v>59</v>
      </c>
      <c r="E140" s="64">
        <v>1985</v>
      </c>
      <c r="F140" s="65">
        <v>102.9</v>
      </c>
      <c r="G140" s="66" t="s">
        <v>1</v>
      </c>
      <c r="H140" s="67" t="s">
        <v>27</v>
      </c>
      <c r="I140" s="87">
        <v>200</v>
      </c>
      <c r="J140" s="86">
        <v>-220</v>
      </c>
      <c r="K140" s="85">
        <v>-235</v>
      </c>
      <c r="L140" s="90">
        <v>110</v>
      </c>
      <c r="M140" s="89">
        <v>120</v>
      </c>
      <c r="N140" s="88">
        <v>130</v>
      </c>
      <c r="O140" s="91">
        <v>215</v>
      </c>
      <c r="P140" s="92">
        <v>225</v>
      </c>
      <c r="Q140" s="93">
        <v>-235</v>
      </c>
      <c r="R140" s="68">
        <v>555</v>
      </c>
      <c r="S140" s="71">
        <v>69.172736793583184</v>
      </c>
      <c r="T140" s="14"/>
    </row>
    <row r="141" spans="1:20" s="15" customFormat="1" ht="13.8">
      <c r="A141" s="96">
        <v>92</v>
      </c>
      <c r="B141" s="62" t="s">
        <v>83</v>
      </c>
      <c r="C141" s="63" t="s">
        <v>265</v>
      </c>
      <c r="D141" s="74" t="s">
        <v>59</v>
      </c>
      <c r="E141" s="64">
        <v>1991</v>
      </c>
      <c r="F141" s="65">
        <v>95.2</v>
      </c>
      <c r="G141" s="66" t="s">
        <v>1</v>
      </c>
      <c r="H141" s="67" t="s">
        <v>27</v>
      </c>
      <c r="I141" s="87">
        <v>182.5</v>
      </c>
      <c r="J141" s="86">
        <v>195</v>
      </c>
      <c r="K141" s="85">
        <v>-205</v>
      </c>
      <c r="L141" s="90">
        <v>120</v>
      </c>
      <c r="M141" s="89">
        <v>125</v>
      </c>
      <c r="N141" s="88">
        <v>-130</v>
      </c>
      <c r="O141" s="91">
        <v>210</v>
      </c>
      <c r="P141" s="92">
        <v>225</v>
      </c>
      <c r="Q141" s="93">
        <v>230</v>
      </c>
      <c r="R141" s="68">
        <v>550</v>
      </c>
      <c r="S141" s="71">
        <v>71.139003219438081</v>
      </c>
      <c r="T141" s="14"/>
    </row>
    <row r="142" spans="1:20" s="15" customFormat="1" ht="13.8">
      <c r="A142" s="96">
        <v>98</v>
      </c>
      <c r="B142" s="62" t="s">
        <v>84</v>
      </c>
      <c r="C142" s="63" t="s">
        <v>266</v>
      </c>
      <c r="D142" s="74" t="s">
        <v>66</v>
      </c>
      <c r="E142" s="64">
        <v>2000</v>
      </c>
      <c r="F142" s="65">
        <v>101.8</v>
      </c>
      <c r="G142" s="66" t="s">
        <v>29</v>
      </c>
      <c r="H142" s="67" t="s">
        <v>27</v>
      </c>
      <c r="I142" s="87">
        <v>170</v>
      </c>
      <c r="J142" s="86">
        <v>180</v>
      </c>
      <c r="K142" s="85">
        <v>-187.5</v>
      </c>
      <c r="L142" s="90">
        <v>112.5</v>
      </c>
      <c r="M142" s="89">
        <v>120</v>
      </c>
      <c r="N142" s="88">
        <v>125</v>
      </c>
      <c r="O142" s="91">
        <v>195</v>
      </c>
      <c r="P142" s="92">
        <v>212.5</v>
      </c>
      <c r="Q142" s="93">
        <v>225</v>
      </c>
      <c r="R142" s="68">
        <v>530</v>
      </c>
      <c r="S142" s="71">
        <v>66.391678810305734</v>
      </c>
      <c r="T142" s="14"/>
    </row>
    <row r="143" spans="1:20" s="15" customFormat="1" ht="13.8">
      <c r="A143" s="96">
        <v>93</v>
      </c>
      <c r="B143" s="62" t="s">
        <v>85</v>
      </c>
      <c r="C143" s="63" t="s">
        <v>267</v>
      </c>
      <c r="D143" s="74" t="s">
        <v>63</v>
      </c>
      <c r="E143" s="64">
        <v>1990</v>
      </c>
      <c r="F143" s="65">
        <v>96.4</v>
      </c>
      <c r="G143" s="66" t="s">
        <v>1</v>
      </c>
      <c r="H143" s="67" t="s">
        <v>27</v>
      </c>
      <c r="I143" s="87">
        <v>167.5</v>
      </c>
      <c r="J143" s="86">
        <v>177.5</v>
      </c>
      <c r="K143" s="85">
        <v>185</v>
      </c>
      <c r="L143" s="90">
        <v>-120</v>
      </c>
      <c r="M143" s="89">
        <v>125</v>
      </c>
      <c r="N143" s="88">
        <v>-130</v>
      </c>
      <c r="O143" s="91">
        <v>180</v>
      </c>
      <c r="P143" s="92">
        <v>195</v>
      </c>
      <c r="Q143" s="93">
        <v>-205</v>
      </c>
      <c r="R143" s="68">
        <v>505</v>
      </c>
      <c r="S143" s="71">
        <v>64.924795512867959</v>
      </c>
      <c r="T143" s="14"/>
    </row>
    <row r="144" spans="1:20" s="15" customFormat="1" ht="13.8">
      <c r="A144" s="96">
        <v>91</v>
      </c>
      <c r="B144" s="62" t="s">
        <v>86</v>
      </c>
      <c r="C144" s="63" t="s">
        <v>268</v>
      </c>
      <c r="D144" s="74" t="s">
        <v>66</v>
      </c>
      <c r="E144" s="64">
        <v>1999</v>
      </c>
      <c r="F144" s="65">
        <v>99.4</v>
      </c>
      <c r="G144" s="66" t="s">
        <v>29</v>
      </c>
      <c r="H144" s="67" t="s">
        <v>27</v>
      </c>
      <c r="I144" s="87">
        <v>160</v>
      </c>
      <c r="J144" s="86">
        <v>170</v>
      </c>
      <c r="K144" s="85">
        <v>180</v>
      </c>
      <c r="L144" s="90">
        <v>100</v>
      </c>
      <c r="M144" s="89">
        <v>105</v>
      </c>
      <c r="N144" s="88">
        <v>110</v>
      </c>
      <c r="O144" s="91">
        <v>190</v>
      </c>
      <c r="P144" s="92">
        <v>210</v>
      </c>
      <c r="Q144" s="93">
        <v>215</v>
      </c>
      <c r="R144" s="68">
        <v>505</v>
      </c>
      <c r="S144" s="71">
        <v>63.979065681534898</v>
      </c>
      <c r="T144" s="14"/>
    </row>
    <row r="145" spans="1:20" s="15" customFormat="1" ht="13.8">
      <c r="A145" s="96">
        <v>99</v>
      </c>
      <c r="B145" s="62" t="s">
        <v>87</v>
      </c>
      <c r="C145" s="63" t="s">
        <v>269</v>
      </c>
      <c r="D145" s="74" t="s">
        <v>57</v>
      </c>
      <c r="E145" s="64">
        <v>2002</v>
      </c>
      <c r="F145" s="65">
        <v>97.8</v>
      </c>
      <c r="G145" s="66" t="s">
        <v>29</v>
      </c>
      <c r="H145" s="67" t="s">
        <v>27</v>
      </c>
      <c r="I145" s="87">
        <v>170</v>
      </c>
      <c r="J145" s="86">
        <v>180</v>
      </c>
      <c r="K145" s="85">
        <v>190</v>
      </c>
      <c r="L145" s="90">
        <v>90</v>
      </c>
      <c r="M145" s="89">
        <v>97.5</v>
      </c>
      <c r="N145" s="88">
        <v>-102.5</v>
      </c>
      <c r="O145" s="91">
        <v>200</v>
      </c>
      <c r="P145" s="92">
        <v>215</v>
      </c>
      <c r="Q145" s="93">
        <v>-225</v>
      </c>
      <c r="R145" s="68">
        <v>502.5</v>
      </c>
      <c r="S145" s="71">
        <v>64.157551992690813</v>
      </c>
      <c r="T145" s="14"/>
    </row>
    <row r="146" spans="1:20" s="15" customFormat="1" ht="13.8">
      <c r="A146" s="96">
        <v>89</v>
      </c>
      <c r="B146" s="62" t="s">
        <v>88</v>
      </c>
      <c r="C146" s="63" t="s">
        <v>270</v>
      </c>
      <c r="D146" s="74" t="s">
        <v>63</v>
      </c>
      <c r="E146" s="64">
        <v>1957</v>
      </c>
      <c r="F146" s="65">
        <v>99.7</v>
      </c>
      <c r="G146" s="66" t="s">
        <v>4</v>
      </c>
      <c r="H146" s="67" t="s">
        <v>27</v>
      </c>
      <c r="I146" s="87">
        <v>-130</v>
      </c>
      <c r="J146" s="86">
        <v>140</v>
      </c>
      <c r="K146" s="85">
        <v>-145</v>
      </c>
      <c r="L146" s="90">
        <v>125</v>
      </c>
      <c r="M146" s="89">
        <v>130</v>
      </c>
      <c r="N146" s="88">
        <v>135</v>
      </c>
      <c r="O146" s="91">
        <v>170</v>
      </c>
      <c r="P146" s="92">
        <v>182.5</v>
      </c>
      <c r="Q146" s="93">
        <v>187.5</v>
      </c>
      <c r="R146" s="68">
        <v>462.5</v>
      </c>
      <c r="S146" s="71">
        <v>58.510746983571281</v>
      </c>
      <c r="T146" s="14"/>
    </row>
    <row r="147" spans="1:20" s="15" customFormat="1" ht="14.4" thickBot="1">
      <c r="A147" s="96">
        <v>96</v>
      </c>
      <c r="B147" s="62" t="s">
        <v>89</v>
      </c>
      <c r="C147" s="63" t="s">
        <v>271</v>
      </c>
      <c r="D147" s="74" t="s">
        <v>67</v>
      </c>
      <c r="E147" s="64">
        <v>1998</v>
      </c>
      <c r="F147" s="65">
        <v>101.6</v>
      </c>
      <c r="G147" s="66" t="s">
        <v>29</v>
      </c>
      <c r="H147" s="67" t="s">
        <v>27</v>
      </c>
      <c r="I147" s="87">
        <v>150</v>
      </c>
      <c r="J147" s="86">
        <v>-160</v>
      </c>
      <c r="K147" s="85">
        <v>160</v>
      </c>
      <c r="L147" s="90">
        <v>85</v>
      </c>
      <c r="M147" s="89">
        <v>90</v>
      </c>
      <c r="N147" s="88">
        <v>95</v>
      </c>
      <c r="O147" s="91">
        <v>180</v>
      </c>
      <c r="P147" s="92">
        <v>190</v>
      </c>
      <c r="Q147" s="93">
        <v>-200</v>
      </c>
      <c r="R147" s="68">
        <v>445</v>
      </c>
      <c r="S147" s="71">
        <v>55.795686911243131</v>
      </c>
      <c r="T147" s="14"/>
    </row>
    <row r="148" spans="1:20" s="5" customFormat="1" ht="15.6">
      <c r="A148" s="95"/>
      <c r="B148" s="39"/>
      <c r="C148" s="40" t="s">
        <v>53</v>
      </c>
      <c r="D148" s="75"/>
      <c r="E148" s="41"/>
      <c r="F148" s="41"/>
      <c r="G148" s="42" t="s">
        <v>7</v>
      </c>
      <c r="H148" s="43" t="s">
        <v>9</v>
      </c>
      <c r="I148" s="133" t="s">
        <v>36</v>
      </c>
      <c r="J148" s="134"/>
      <c r="K148" s="135"/>
      <c r="L148" s="136" t="s">
        <v>5</v>
      </c>
      <c r="M148" s="137"/>
      <c r="N148" s="138"/>
      <c r="O148" s="124" t="s">
        <v>30</v>
      </c>
      <c r="P148" s="125"/>
      <c r="Q148" s="126"/>
      <c r="R148" s="44" t="s">
        <v>9</v>
      </c>
      <c r="S148" s="45" t="s">
        <v>31</v>
      </c>
      <c r="T148" s="4"/>
    </row>
    <row r="149" spans="1:20" s="5" customFormat="1" ht="15.6">
      <c r="A149" s="95" t="s">
        <v>38</v>
      </c>
      <c r="B149" s="46" t="s">
        <v>37</v>
      </c>
      <c r="C149" s="47" t="s">
        <v>13</v>
      </c>
      <c r="D149" s="76" t="s">
        <v>6</v>
      </c>
      <c r="E149" s="48" t="s">
        <v>11</v>
      </c>
      <c r="F149" s="48" t="s">
        <v>12</v>
      </c>
      <c r="G149" s="49" t="s">
        <v>35</v>
      </c>
      <c r="H149" s="50" t="s">
        <v>10</v>
      </c>
      <c r="I149" s="51" t="s">
        <v>32</v>
      </c>
      <c r="J149" s="52" t="s">
        <v>33</v>
      </c>
      <c r="K149" s="53" t="s">
        <v>34</v>
      </c>
      <c r="L149" s="54" t="s">
        <v>32</v>
      </c>
      <c r="M149" s="55" t="s">
        <v>33</v>
      </c>
      <c r="N149" s="56" t="s">
        <v>34</v>
      </c>
      <c r="O149" s="57" t="s">
        <v>32</v>
      </c>
      <c r="P149" s="58" t="s">
        <v>33</v>
      </c>
      <c r="Q149" s="59" t="s">
        <v>34</v>
      </c>
      <c r="R149" s="60" t="s">
        <v>8</v>
      </c>
      <c r="S149" s="61" t="s">
        <v>47</v>
      </c>
      <c r="T149" s="4"/>
    </row>
    <row r="150" spans="1:20" s="15" customFormat="1" ht="13.8">
      <c r="A150" s="96"/>
      <c r="B150" s="62"/>
      <c r="C150" s="99" t="s">
        <v>52</v>
      </c>
      <c r="D150" s="74"/>
      <c r="E150" s="64"/>
      <c r="F150" s="65"/>
      <c r="G150" s="66"/>
      <c r="H150" s="67"/>
      <c r="I150" s="87"/>
      <c r="J150" s="86"/>
      <c r="K150" s="85"/>
      <c r="L150" s="90"/>
      <c r="M150" s="89"/>
      <c r="N150" s="88"/>
      <c r="O150" s="91"/>
      <c r="P150" s="92"/>
      <c r="Q150" s="93"/>
      <c r="R150" s="68"/>
      <c r="S150" s="71"/>
      <c r="T150" s="14"/>
    </row>
    <row r="151" spans="1:20" s="15" customFormat="1" ht="13.8">
      <c r="A151" s="96">
        <v>118</v>
      </c>
      <c r="B151" s="62" t="s">
        <v>32</v>
      </c>
      <c r="C151" s="63" t="s">
        <v>168</v>
      </c>
      <c r="D151" s="74" t="s">
        <v>63</v>
      </c>
      <c r="E151" s="64">
        <v>1996</v>
      </c>
      <c r="F151" s="65">
        <v>118.1</v>
      </c>
      <c r="G151" s="66" t="s">
        <v>1</v>
      </c>
      <c r="H151" s="67" t="s">
        <v>28</v>
      </c>
      <c r="I151" s="87">
        <v>235</v>
      </c>
      <c r="J151" s="86">
        <v>250</v>
      </c>
      <c r="K151" s="85">
        <v>265</v>
      </c>
      <c r="L151" s="90">
        <v>165</v>
      </c>
      <c r="M151" s="89">
        <v>172.5</v>
      </c>
      <c r="N151" s="88">
        <v>-180</v>
      </c>
      <c r="O151" s="91">
        <v>305</v>
      </c>
      <c r="P151" s="92">
        <v>320</v>
      </c>
      <c r="Q151" s="93">
        <v>-332.5</v>
      </c>
      <c r="R151" s="68">
        <v>757.5</v>
      </c>
      <c r="S151" s="71">
        <v>88.674059502418075</v>
      </c>
      <c r="T151" s="14"/>
    </row>
    <row r="152" spans="1:20" s="15" customFormat="1" ht="13.8">
      <c r="A152" s="96">
        <v>122</v>
      </c>
      <c r="B152" s="62" t="s">
        <v>33</v>
      </c>
      <c r="C152" s="63" t="s">
        <v>177</v>
      </c>
      <c r="D152" s="74" t="s">
        <v>49</v>
      </c>
      <c r="E152" s="64">
        <v>1993</v>
      </c>
      <c r="F152" s="65">
        <v>117.3</v>
      </c>
      <c r="G152" s="66" t="s">
        <v>1</v>
      </c>
      <c r="H152" s="67" t="s">
        <v>28</v>
      </c>
      <c r="I152" s="87">
        <v>230</v>
      </c>
      <c r="J152" s="86">
        <v>245</v>
      </c>
      <c r="K152" s="85">
        <v>257.5</v>
      </c>
      <c r="L152" s="90">
        <v>170</v>
      </c>
      <c r="M152" s="89">
        <v>185</v>
      </c>
      <c r="N152" s="88">
        <v>190</v>
      </c>
      <c r="O152" s="91">
        <v>260</v>
      </c>
      <c r="P152" s="92">
        <v>-280</v>
      </c>
      <c r="Q152" s="93">
        <v>-290</v>
      </c>
      <c r="R152" s="68">
        <v>707.5</v>
      </c>
      <c r="S152" s="71">
        <v>83.069427675757808</v>
      </c>
      <c r="T152" s="14"/>
    </row>
    <row r="153" spans="1:20" s="15" customFormat="1" ht="13.8">
      <c r="A153" s="96">
        <v>119</v>
      </c>
      <c r="B153" s="62" t="s">
        <v>34</v>
      </c>
      <c r="C153" s="63" t="s">
        <v>272</v>
      </c>
      <c r="D153" s="74" t="s">
        <v>69</v>
      </c>
      <c r="E153" s="64">
        <v>2003</v>
      </c>
      <c r="F153" s="65">
        <v>117</v>
      </c>
      <c r="G153" s="66" t="s">
        <v>0</v>
      </c>
      <c r="H153" s="67" t="s">
        <v>28</v>
      </c>
      <c r="I153" s="87">
        <v>210</v>
      </c>
      <c r="J153" s="86">
        <v>222.5</v>
      </c>
      <c r="K153" s="85">
        <v>230</v>
      </c>
      <c r="L153" s="90">
        <v>-130</v>
      </c>
      <c r="M153" s="89">
        <v>130</v>
      </c>
      <c r="N153" s="88">
        <v>-135</v>
      </c>
      <c r="O153" s="91">
        <v>220</v>
      </c>
      <c r="P153" s="92">
        <v>-230</v>
      </c>
      <c r="Q153" s="93">
        <v>-230</v>
      </c>
      <c r="R153" s="68">
        <v>580</v>
      </c>
      <c r="S153" s="71">
        <v>68.176399916679827</v>
      </c>
      <c r="T153" s="14"/>
    </row>
    <row r="154" spans="1:20" s="15" customFormat="1" ht="13.8">
      <c r="A154" s="96">
        <v>120</v>
      </c>
      <c r="B154" s="62" t="s">
        <v>74</v>
      </c>
      <c r="C154" s="63" t="s">
        <v>273</v>
      </c>
      <c r="D154" s="74" t="s">
        <v>63</v>
      </c>
      <c r="E154" s="64">
        <v>1992</v>
      </c>
      <c r="F154" s="65">
        <v>115.1</v>
      </c>
      <c r="G154" s="66" t="s">
        <v>1</v>
      </c>
      <c r="H154" s="67" t="s">
        <v>28</v>
      </c>
      <c r="I154" s="87">
        <v>207.5</v>
      </c>
      <c r="J154" s="86">
        <v>220</v>
      </c>
      <c r="K154" s="85">
        <v>-230</v>
      </c>
      <c r="L154" s="90">
        <v>117.5</v>
      </c>
      <c r="M154" s="89">
        <v>125</v>
      </c>
      <c r="N154" s="88">
        <v>-127.5</v>
      </c>
      <c r="O154" s="91">
        <v>215</v>
      </c>
      <c r="P154" s="92">
        <v>225</v>
      </c>
      <c r="Q154" s="93">
        <v>-230</v>
      </c>
      <c r="R154" s="68">
        <v>570</v>
      </c>
      <c r="S154" s="71">
        <v>67.489687380294725</v>
      </c>
      <c r="T154" s="14"/>
    </row>
    <row r="155" spans="1:20" s="15" customFormat="1" ht="13.8">
      <c r="A155" s="96">
        <v>121</v>
      </c>
      <c r="B155" s="62" t="s">
        <v>75</v>
      </c>
      <c r="C155" s="63" t="s">
        <v>274</v>
      </c>
      <c r="D155" s="74" t="s">
        <v>50</v>
      </c>
      <c r="E155" s="64">
        <v>2000</v>
      </c>
      <c r="F155" s="65">
        <v>111.3</v>
      </c>
      <c r="G155" s="66" t="s">
        <v>29</v>
      </c>
      <c r="H155" s="67" t="s">
        <v>28</v>
      </c>
      <c r="I155" s="87">
        <v>195</v>
      </c>
      <c r="J155" s="86">
        <v>207.5</v>
      </c>
      <c r="K155" s="85">
        <v>-215</v>
      </c>
      <c r="L155" s="90">
        <v>120</v>
      </c>
      <c r="M155" s="89">
        <v>127.5</v>
      </c>
      <c r="N155" s="88">
        <v>-135</v>
      </c>
      <c r="O155" s="91">
        <v>210</v>
      </c>
      <c r="P155" s="92">
        <v>225</v>
      </c>
      <c r="Q155" s="93">
        <v>-230</v>
      </c>
      <c r="R155" s="68">
        <v>560</v>
      </c>
      <c r="S155" s="71">
        <v>67.313865517693046</v>
      </c>
      <c r="T155" s="14"/>
    </row>
    <row r="156" spans="1:20" s="15" customFormat="1" ht="13.8">
      <c r="A156" s="96"/>
      <c r="B156" s="62"/>
      <c r="C156" s="99" t="s">
        <v>71</v>
      </c>
      <c r="D156" s="74" t="s">
        <v>141</v>
      </c>
      <c r="E156" s="64" t="s">
        <v>141</v>
      </c>
      <c r="F156" s="65" t="s">
        <v>141</v>
      </c>
      <c r="G156" s="66" t="s">
        <v>141</v>
      </c>
      <c r="H156" s="67" t="s">
        <v>141</v>
      </c>
      <c r="I156" s="87" t="s">
        <v>141</v>
      </c>
      <c r="J156" s="86" t="s">
        <v>141</v>
      </c>
      <c r="K156" s="85" t="s">
        <v>141</v>
      </c>
      <c r="L156" s="90" t="s">
        <v>141</v>
      </c>
      <c r="M156" s="89" t="s">
        <v>141</v>
      </c>
      <c r="N156" s="88" t="s">
        <v>141</v>
      </c>
      <c r="O156" s="91" t="s">
        <v>141</v>
      </c>
      <c r="P156" s="92" t="s">
        <v>141</v>
      </c>
      <c r="Q156" s="93" t="s">
        <v>141</v>
      </c>
      <c r="R156" s="68" t="s">
        <v>141</v>
      </c>
      <c r="S156" s="71" t="s">
        <v>141</v>
      </c>
      <c r="T156" s="14"/>
    </row>
    <row r="157" spans="1:20" s="15" customFormat="1" ht="13.8">
      <c r="A157" s="96">
        <v>123</v>
      </c>
      <c r="B157" s="62" t="s">
        <v>32</v>
      </c>
      <c r="C157" s="63" t="s">
        <v>275</v>
      </c>
      <c r="D157" s="74" t="s">
        <v>51</v>
      </c>
      <c r="E157" s="64">
        <v>1985</v>
      </c>
      <c r="F157" s="65">
        <v>136.9</v>
      </c>
      <c r="G157" s="66" t="s">
        <v>1</v>
      </c>
      <c r="H157" s="67" t="s">
        <v>17</v>
      </c>
      <c r="I157" s="87">
        <v>225</v>
      </c>
      <c r="J157" s="86">
        <v>235</v>
      </c>
      <c r="K157" s="85">
        <v>250</v>
      </c>
      <c r="L157" s="90">
        <v>135</v>
      </c>
      <c r="M157" s="89">
        <v>142.5</v>
      </c>
      <c r="N157" s="88">
        <v>-150</v>
      </c>
      <c r="O157" s="91">
        <v>265</v>
      </c>
      <c r="P157" s="92">
        <v>280</v>
      </c>
      <c r="Q157" s="93">
        <v>300</v>
      </c>
      <c r="R157" s="68">
        <v>692.5</v>
      </c>
      <c r="S157" s="71">
        <v>76.167679895876049</v>
      </c>
      <c r="T157" s="14"/>
    </row>
    <row r="158" spans="1:20" s="15" customFormat="1" ht="13.8">
      <c r="A158" s="96"/>
      <c r="B158" s="62"/>
      <c r="C158" s="63"/>
      <c r="D158" s="74"/>
      <c r="E158" s="64"/>
      <c r="F158" s="65"/>
      <c r="G158" s="66"/>
      <c r="H158" s="67"/>
      <c r="I158" s="87"/>
      <c r="J158" s="86"/>
      <c r="K158" s="85"/>
      <c r="L158" s="90"/>
      <c r="M158" s="89"/>
      <c r="N158" s="88"/>
      <c r="O158" s="91"/>
      <c r="P158" s="92"/>
      <c r="Q158" s="93"/>
      <c r="R158" s="68"/>
      <c r="S158" s="71"/>
      <c r="T158" s="14"/>
    </row>
    <row r="159" spans="1:20" s="15" customFormat="1" ht="13.8">
      <c r="A159" s="96"/>
      <c r="B159" s="112"/>
      <c r="C159" s="63"/>
      <c r="D159" s="74"/>
      <c r="E159" s="64"/>
      <c r="F159" s="65"/>
      <c r="G159" s="66"/>
      <c r="H159" s="113"/>
      <c r="I159" s="86"/>
      <c r="J159" s="86"/>
      <c r="K159" s="86"/>
      <c r="L159" s="89"/>
      <c r="M159" s="89"/>
      <c r="N159" s="89"/>
      <c r="O159" s="92"/>
      <c r="P159" s="92"/>
      <c r="Q159" s="92"/>
      <c r="R159" s="114"/>
      <c r="S159" s="115"/>
      <c r="T159" s="14"/>
    </row>
    <row r="160" spans="1:20" s="15" customFormat="1" ht="13.8">
      <c r="A160" s="96"/>
      <c r="B160" s="116" t="s">
        <v>105</v>
      </c>
      <c r="C160" s="123" t="s">
        <v>130</v>
      </c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4"/>
    </row>
    <row r="161" spans="1:20" s="3" customFormat="1" ht="13.8">
      <c r="A161" s="97"/>
      <c r="B161" s="101"/>
      <c r="C161" s="101"/>
      <c r="D161" s="101"/>
      <c r="E161" s="101"/>
      <c r="F161" s="101"/>
      <c r="G161" s="101"/>
      <c r="H161" s="101"/>
      <c r="I161" s="102"/>
      <c r="J161" s="102"/>
      <c r="K161" s="102"/>
      <c r="L161" s="102"/>
      <c r="M161" s="102"/>
      <c r="N161" s="102"/>
      <c r="O161" s="102"/>
      <c r="P161" s="102"/>
      <c r="Q161" s="69"/>
      <c r="R161" s="1"/>
      <c r="S161" s="2"/>
      <c r="T161" s="70"/>
    </row>
  </sheetData>
  <sheetProtection sort="0"/>
  <mergeCells count="21">
    <mergeCell ref="L116:N116"/>
    <mergeCell ref="O116:Q116"/>
    <mergeCell ref="I148:K148"/>
    <mergeCell ref="L148:N148"/>
    <mergeCell ref="O148:Q148"/>
    <mergeCell ref="C160:S160"/>
    <mergeCell ref="O31:Q31"/>
    <mergeCell ref="A1:M1"/>
    <mergeCell ref="A2:K2"/>
    <mergeCell ref="B5:K5"/>
    <mergeCell ref="I31:K31"/>
    <mergeCell ref="L31:N31"/>
    <mergeCell ref="A3:K3"/>
    <mergeCell ref="A4:K4"/>
    <mergeCell ref="I38:K38"/>
    <mergeCell ref="L38:N38"/>
    <mergeCell ref="O38:Q38"/>
    <mergeCell ref="I77:K77"/>
    <mergeCell ref="L77:N77"/>
    <mergeCell ref="O77:Q77"/>
    <mergeCell ref="I116:K116"/>
  </mergeCells>
  <phoneticPr fontId="3" type="noConversion"/>
  <conditionalFormatting sqref="I158:Q159 I83:Q84 I55:Q76 I150:Q153 I34:Q37 I51:Q52 I41:Q49 I86:Q115 I79:Q81 I118:Q127">
    <cfRule type="cellIs" dxfId="43" priority="53" stopIfTrue="1" operator="lessThan">
      <formula>0</formula>
    </cfRule>
    <cfRule type="cellIs" dxfId="42" priority="54" stopIfTrue="1" operator="equal">
      <formula>0</formula>
    </cfRule>
  </conditionalFormatting>
  <conditionalFormatting sqref="I33:Q33">
    <cfRule type="cellIs" dxfId="41" priority="31" stopIfTrue="1" operator="lessThan">
      <formula>0</formula>
    </cfRule>
    <cfRule type="cellIs" dxfId="40" priority="32" stopIfTrue="1" operator="equal">
      <formula>0</formula>
    </cfRule>
  </conditionalFormatting>
  <conditionalFormatting sqref="I40:Q40">
    <cfRule type="cellIs" dxfId="39" priority="29" stopIfTrue="1" operator="lessThan">
      <formula>0</formula>
    </cfRule>
    <cfRule type="cellIs" dxfId="38" priority="30" stopIfTrue="1" operator="equal">
      <formula>0</formula>
    </cfRule>
  </conditionalFormatting>
  <conditionalFormatting sqref="I150:Q150">
    <cfRule type="cellIs" dxfId="37" priority="25" stopIfTrue="1" operator="lessThan">
      <formula>0</formula>
    </cfRule>
    <cfRule type="cellIs" dxfId="36" priority="26" stopIfTrue="1" operator="equal">
      <formula>0</formula>
    </cfRule>
  </conditionalFormatting>
  <conditionalFormatting sqref="I128:Q128">
    <cfRule type="cellIs" dxfId="35" priority="23" stopIfTrue="1" operator="lessThan">
      <formula>0</formula>
    </cfRule>
    <cfRule type="cellIs" dxfId="34" priority="24" stopIfTrue="1" operator="equal">
      <formula>0</formula>
    </cfRule>
  </conditionalFormatting>
  <conditionalFormatting sqref="I129:Q134">
    <cfRule type="cellIs" dxfId="33" priority="21" stopIfTrue="1" operator="lessThan">
      <formula>0</formula>
    </cfRule>
    <cfRule type="cellIs" dxfId="32" priority="22" stopIfTrue="1" operator="equal">
      <formula>0</formula>
    </cfRule>
  </conditionalFormatting>
  <conditionalFormatting sqref="I154:Q157">
    <cfRule type="cellIs" dxfId="31" priority="15" stopIfTrue="1" operator="lessThan">
      <formula>0</formula>
    </cfRule>
    <cfRule type="cellIs" dxfId="30" priority="16" stopIfTrue="1" operator="equal">
      <formula>0</formula>
    </cfRule>
  </conditionalFormatting>
  <conditionalFormatting sqref="I54:Q54">
    <cfRule type="cellIs" dxfId="29" priority="13" stopIfTrue="1" operator="lessThan">
      <formula>0</formula>
    </cfRule>
    <cfRule type="cellIs" dxfId="28" priority="14" stopIfTrue="1" operator="equal">
      <formula>0</formula>
    </cfRule>
  </conditionalFormatting>
  <conditionalFormatting sqref="I50:Q52">
    <cfRule type="cellIs" dxfId="27" priority="11" stopIfTrue="1" operator="lessThan">
      <formula>0</formula>
    </cfRule>
    <cfRule type="cellIs" dxfId="26" priority="12" stopIfTrue="1" operator="equal">
      <formula>0</formula>
    </cfRule>
  </conditionalFormatting>
  <conditionalFormatting sqref="I85:Q85">
    <cfRule type="cellIs" dxfId="25" priority="9" stopIfTrue="1" operator="lessThan">
      <formula>0</formula>
    </cfRule>
    <cfRule type="cellIs" dxfId="24" priority="10" stopIfTrue="1" operator="equal">
      <formula>0</formula>
    </cfRule>
  </conditionalFormatting>
  <conditionalFormatting sqref="I82:Q82">
    <cfRule type="cellIs" dxfId="23" priority="7" stopIfTrue="1" operator="lessThan">
      <formula>0</formula>
    </cfRule>
    <cfRule type="cellIs" dxfId="22" priority="8" stopIfTrue="1" operator="equal">
      <formula>0</formula>
    </cfRule>
  </conditionalFormatting>
  <conditionalFormatting sqref="I135:Q147">
    <cfRule type="cellIs" dxfId="21" priority="3" stopIfTrue="1" operator="lessThan">
      <formula>0</formula>
    </cfRule>
    <cfRule type="cellIs" dxfId="20" priority="4" stopIfTrue="1" operator="equal">
      <formula>0</formula>
    </cfRule>
  </conditionalFormatting>
  <conditionalFormatting sqref="I53:Q53">
    <cfRule type="cellIs" dxfId="19" priority="1" stopIfTrue="1" operator="lessThan">
      <formula>0</formula>
    </cfRule>
    <cfRule type="cellIs" dxfId="18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23622047244094491"/>
  <pageSetup paperSize="9" scale="90" fitToHeight="0" orientation="landscape" r:id="rId1"/>
  <headerFooter alignWithMargins="0">
    <oddFooter>&amp;CPágina &amp;P de &amp;N</oddFooter>
  </headerFooter>
  <rowBreaks count="2" manualBreakCount="2">
    <brk id="37" max="19" man="1"/>
    <brk id="147" max="19" man="1"/>
  </rowBreaks>
  <drawing r:id="rId2"/>
  <webPublishItems count="1">
    <webPublishItem id="7529" divId="Planilla_Madrid_Buitrago_2021_final_7529" sourceType="printArea" destinationFile="D:\WEB_AEP\Actualizaciones\Resultados\2021\Madrid_Power_Ma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69"/>
  <sheetViews>
    <sheetView view="pageBreakPreview" zoomScaleSheetLayoutView="100" workbookViewId="0">
      <selection sqref="A1:M1"/>
    </sheetView>
  </sheetViews>
  <sheetFormatPr baseColWidth="10" defaultColWidth="11.44140625" defaultRowHeight="20.100000000000001" customHeight="1"/>
  <cols>
    <col min="1" max="1" width="4.33203125" style="98" bestFit="1" customWidth="1"/>
    <col min="2" max="2" width="3.6640625" style="7" customWidth="1"/>
    <col min="3" max="3" width="28.6640625" style="8" customWidth="1"/>
    <col min="4" max="4" width="22.6640625" style="8" customWidth="1"/>
    <col min="5" max="5" width="5.6640625" style="9" customWidth="1"/>
    <col min="6" max="6" width="6.6640625" style="9" customWidth="1"/>
    <col min="7" max="7" width="5.6640625" style="9" customWidth="1"/>
    <col min="8" max="8" width="5.6640625" style="11" customWidth="1"/>
    <col min="9" max="16" width="6.33203125" style="10" customWidth="1"/>
    <col min="17" max="17" width="6.33203125" style="12" customWidth="1"/>
    <col min="18" max="18" width="6.6640625" style="10" customWidth="1"/>
    <col min="19" max="19" width="6.6640625" style="6" customWidth="1"/>
    <col min="20" max="20" width="2.6640625" style="13" customWidth="1"/>
    <col min="21" max="16384" width="11.44140625" style="9"/>
  </cols>
  <sheetData>
    <row r="1" spans="1:14" s="81" customFormat="1" ht="24.9" customHeight="1">
      <c r="A1" s="142" t="s">
        <v>14</v>
      </c>
      <c r="B1" s="142"/>
      <c r="C1" s="142"/>
      <c r="D1" s="142"/>
      <c r="E1" s="142"/>
      <c r="F1" s="142"/>
      <c r="G1" s="142"/>
      <c r="H1" s="142"/>
      <c r="I1" s="143"/>
      <c r="J1" s="143"/>
      <c r="K1" s="143"/>
      <c r="L1" s="143"/>
      <c r="M1" s="143"/>
    </row>
    <row r="2" spans="1:14" s="81" customFormat="1" ht="17.399999999999999">
      <c r="A2" s="104" t="s">
        <v>60</v>
      </c>
      <c r="B2" s="104"/>
      <c r="C2" s="104"/>
      <c r="D2" s="105"/>
      <c r="E2" s="105"/>
      <c r="F2" s="105"/>
      <c r="G2" s="105"/>
      <c r="H2" s="105"/>
      <c r="I2" s="106"/>
      <c r="J2" s="106"/>
      <c r="K2" s="106"/>
      <c r="L2" s="107"/>
      <c r="M2" s="107"/>
    </row>
    <row r="3" spans="1:14" s="81" customFormat="1" ht="17.399999999999999">
      <c r="A3" s="104" t="s">
        <v>61</v>
      </c>
      <c r="B3" s="104"/>
      <c r="C3" s="104"/>
      <c r="D3" s="105"/>
      <c r="E3" s="105"/>
      <c r="F3" s="105"/>
      <c r="G3" s="105"/>
      <c r="H3" s="105"/>
      <c r="I3" s="106"/>
      <c r="J3" s="106"/>
      <c r="K3" s="106"/>
      <c r="L3" s="107"/>
      <c r="M3" s="107"/>
    </row>
    <row r="4" spans="1:14" s="81" customFormat="1" ht="17.399999999999999">
      <c r="A4" s="104" t="s">
        <v>62</v>
      </c>
      <c r="B4" s="104"/>
      <c r="C4" s="104"/>
      <c r="D4" s="105"/>
      <c r="E4" s="105"/>
      <c r="F4" s="105"/>
      <c r="G4" s="105"/>
      <c r="H4" s="105"/>
      <c r="I4" s="106"/>
      <c r="J4" s="106"/>
      <c r="K4" s="106"/>
      <c r="L4" s="107"/>
      <c r="M4" s="107"/>
    </row>
    <row r="5" spans="1:14" s="80" customFormat="1" ht="13.8">
      <c r="A5" s="94"/>
      <c r="B5" s="144"/>
      <c r="C5" s="145"/>
      <c r="D5" s="145"/>
      <c r="E5" s="145"/>
      <c r="F5" s="145"/>
      <c r="G5" s="145"/>
      <c r="H5" s="145"/>
      <c r="I5" s="146"/>
      <c r="J5" s="146"/>
      <c r="K5" s="146"/>
      <c r="L5" s="77"/>
      <c r="M5" s="78"/>
      <c r="N5" s="79"/>
    </row>
    <row r="6" spans="1:14" s="80" customFormat="1" ht="14.4" thickBot="1">
      <c r="A6" s="154"/>
      <c r="B6" s="155"/>
      <c r="C6" s="155"/>
      <c r="D6" s="155"/>
      <c r="E6" s="155"/>
      <c r="F6" s="155"/>
      <c r="G6" s="155"/>
      <c r="H6" s="155"/>
      <c r="I6" s="156"/>
      <c r="J6" s="156"/>
      <c r="K6" s="121"/>
      <c r="L6" s="77"/>
      <c r="M6" s="78"/>
      <c r="N6" s="79"/>
    </row>
    <row r="7" spans="1:14" s="5" customFormat="1" ht="15.6">
      <c r="A7" s="95"/>
      <c r="B7" s="16"/>
      <c r="C7" s="17" t="s">
        <v>128</v>
      </c>
      <c r="D7" s="73"/>
      <c r="E7" s="18"/>
      <c r="F7" s="18"/>
      <c r="G7" s="19" t="s">
        <v>7</v>
      </c>
      <c r="H7" s="20" t="s">
        <v>9</v>
      </c>
      <c r="I7" s="21" t="s">
        <v>9</v>
      </c>
      <c r="J7" s="22" t="s">
        <v>31</v>
      </c>
      <c r="K7" s="4"/>
    </row>
    <row r="8" spans="1:14" s="5" customFormat="1" ht="15.6">
      <c r="A8" s="95" t="s">
        <v>38</v>
      </c>
      <c r="B8" s="23" t="s">
        <v>37</v>
      </c>
      <c r="C8" s="24" t="s">
        <v>13</v>
      </c>
      <c r="D8" s="72" t="s">
        <v>6</v>
      </c>
      <c r="E8" s="25" t="s">
        <v>11</v>
      </c>
      <c r="F8" s="25" t="s">
        <v>12</v>
      </c>
      <c r="G8" s="26" t="s">
        <v>35</v>
      </c>
      <c r="H8" s="27" t="s">
        <v>10</v>
      </c>
      <c r="I8" s="37" t="s">
        <v>8</v>
      </c>
      <c r="J8" s="38" t="s">
        <v>47</v>
      </c>
      <c r="K8" s="4"/>
    </row>
    <row r="9" spans="1:14" s="15" customFormat="1" ht="13.8">
      <c r="A9" s="96">
        <v>124</v>
      </c>
      <c r="B9" s="62" t="s">
        <v>117</v>
      </c>
      <c r="C9" s="63" t="s">
        <v>131</v>
      </c>
      <c r="D9" s="74" t="s">
        <v>54</v>
      </c>
      <c r="E9" s="64">
        <v>1996</v>
      </c>
      <c r="F9" s="65">
        <v>45.3</v>
      </c>
      <c r="G9" s="66" t="s">
        <v>1</v>
      </c>
      <c r="H9" s="67" t="s">
        <v>18</v>
      </c>
      <c r="I9" s="68">
        <v>307.5</v>
      </c>
      <c r="J9" s="71">
        <v>88.495609164357987</v>
      </c>
      <c r="K9" s="14"/>
    </row>
    <row r="10" spans="1:14" s="15" customFormat="1" ht="13.8">
      <c r="A10" s="96">
        <v>139</v>
      </c>
      <c r="B10" s="62" t="s">
        <v>118</v>
      </c>
      <c r="C10" s="63" t="s">
        <v>132</v>
      </c>
      <c r="D10" s="74" t="s">
        <v>49</v>
      </c>
      <c r="E10" s="64">
        <v>1993</v>
      </c>
      <c r="F10" s="65">
        <v>55.7</v>
      </c>
      <c r="G10" s="66" t="s">
        <v>1</v>
      </c>
      <c r="H10" s="67" t="s">
        <v>20</v>
      </c>
      <c r="I10" s="68">
        <v>365</v>
      </c>
      <c r="J10" s="71">
        <v>87.136620724597918</v>
      </c>
      <c r="K10" s="14"/>
    </row>
    <row r="11" spans="1:14" s="15" customFormat="1" ht="13.8">
      <c r="A11" s="96">
        <v>145</v>
      </c>
      <c r="B11" s="62" t="s">
        <v>119</v>
      </c>
      <c r="C11" s="63" t="s">
        <v>133</v>
      </c>
      <c r="D11" s="74" t="s">
        <v>49</v>
      </c>
      <c r="E11" s="64">
        <v>1989</v>
      </c>
      <c r="F11" s="65">
        <v>60.2</v>
      </c>
      <c r="G11" s="66" t="s">
        <v>1</v>
      </c>
      <c r="H11" s="67" t="s">
        <v>21</v>
      </c>
      <c r="I11" s="68">
        <v>365</v>
      </c>
      <c r="J11" s="71">
        <v>82.314759405332907</v>
      </c>
      <c r="K11" s="14"/>
    </row>
    <row r="12" spans="1:14" s="15" customFormat="1" ht="13.8">
      <c r="A12" s="96">
        <v>156</v>
      </c>
      <c r="B12" s="62" t="s">
        <v>120</v>
      </c>
      <c r="C12" s="63" t="s">
        <v>134</v>
      </c>
      <c r="D12" s="74" t="s">
        <v>56</v>
      </c>
      <c r="E12" s="64">
        <v>2000</v>
      </c>
      <c r="F12" s="65">
        <v>78.2</v>
      </c>
      <c r="G12" s="66" t="s">
        <v>29</v>
      </c>
      <c r="H12" s="67" t="s">
        <v>22</v>
      </c>
      <c r="I12" s="68">
        <v>420</v>
      </c>
      <c r="J12" s="71">
        <v>81.728071433996419</v>
      </c>
      <c r="K12" s="14"/>
    </row>
    <row r="13" spans="1:14" s="15" customFormat="1" ht="13.8">
      <c r="A13" s="96">
        <v>152</v>
      </c>
      <c r="B13" s="62" t="s">
        <v>121</v>
      </c>
      <c r="C13" s="63" t="s">
        <v>135</v>
      </c>
      <c r="D13" s="74" t="s">
        <v>57</v>
      </c>
      <c r="E13" s="64">
        <v>1994</v>
      </c>
      <c r="F13" s="65">
        <v>74.400000000000006</v>
      </c>
      <c r="G13" s="66" t="s">
        <v>1</v>
      </c>
      <c r="H13" s="67" t="s">
        <v>73</v>
      </c>
      <c r="I13" s="68">
        <v>410</v>
      </c>
      <c r="J13" s="71">
        <v>81.663863712720385</v>
      </c>
      <c r="K13" s="14"/>
    </row>
    <row r="14" spans="1:14" s="15" customFormat="1" ht="13.8">
      <c r="A14" s="96">
        <v>144</v>
      </c>
      <c r="B14" s="62" t="s">
        <v>122</v>
      </c>
      <c r="C14" s="63" t="s">
        <v>136</v>
      </c>
      <c r="D14" s="74" t="s">
        <v>54</v>
      </c>
      <c r="E14" s="64">
        <v>1998</v>
      </c>
      <c r="F14" s="65">
        <v>60.8</v>
      </c>
      <c r="G14" s="66" t="s">
        <v>29</v>
      </c>
      <c r="H14" s="67" t="s">
        <v>21</v>
      </c>
      <c r="I14" s="68">
        <v>360</v>
      </c>
      <c r="J14" s="71">
        <v>80.637114873788846</v>
      </c>
      <c r="K14" s="14"/>
    </row>
    <row r="15" spans="1:14" s="15" customFormat="1" ht="13.8">
      <c r="A15" s="96">
        <v>128</v>
      </c>
      <c r="B15" s="62" t="s">
        <v>123</v>
      </c>
      <c r="C15" s="63" t="s">
        <v>137</v>
      </c>
      <c r="D15" s="74" t="s">
        <v>63</v>
      </c>
      <c r="E15" s="64">
        <v>1995</v>
      </c>
      <c r="F15" s="65">
        <v>51.3</v>
      </c>
      <c r="G15" s="66" t="s">
        <v>1</v>
      </c>
      <c r="H15" s="67" t="s">
        <v>19</v>
      </c>
      <c r="I15" s="68">
        <v>315</v>
      </c>
      <c r="J15" s="71">
        <v>80.479092245857544</v>
      </c>
      <c r="K15" s="14"/>
    </row>
    <row r="16" spans="1:14" s="15" customFormat="1" ht="13.8">
      <c r="A16" s="96">
        <v>140</v>
      </c>
      <c r="B16" s="62" t="s">
        <v>124</v>
      </c>
      <c r="C16" s="63" t="s">
        <v>138</v>
      </c>
      <c r="D16" s="74" t="s">
        <v>56</v>
      </c>
      <c r="E16" s="64">
        <v>2001</v>
      </c>
      <c r="F16" s="65">
        <v>60.9</v>
      </c>
      <c r="G16" s="66" t="s">
        <v>29</v>
      </c>
      <c r="H16" s="67" t="s">
        <v>21</v>
      </c>
      <c r="I16" s="68">
        <v>357.5</v>
      </c>
      <c r="J16" s="71">
        <v>79.987774660946442</v>
      </c>
      <c r="K16" s="14"/>
    </row>
    <row r="17" spans="1:20" s="15" customFormat="1" ht="13.8">
      <c r="A17" s="96">
        <v>141</v>
      </c>
      <c r="B17" s="62" t="s">
        <v>125</v>
      </c>
      <c r="C17" s="63" t="s">
        <v>139</v>
      </c>
      <c r="D17" s="74" t="s">
        <v>67</v>
      </c>
      <c r="E17" s="64">
        <v>1994</v>
      </c>
      <c r="F17" s="65">
        <v>61.8</v>
      </c>
      <c r="G17" s="66" t="s">
        <v>1</v>
      </c>
      <c r="H17" s="67" t="s">
        <v>21</v>
      </c>
      <c r="I17" s="68">
        <v>355</v>
      </c>
      <c r="J17" s="71">
        <v>78.650429174116823</v>
      </c>
      <c r="K17" s="14"/>
    </row>
    <row r="18" spans="1:20" s="15" customFormat="1" ht="13.8">
      <c r="A18" s="96">
        <v>125</v>
      </c>
      <c r="B18" s="62" t="s">
        <v>126</v>
      </c>
      <c r="C18" s="63" t="s">
        <v>140</v>
      </c>
      <c r="D18" s="74" t="s">
        <v>63</v>
      </c>
      <c r="E18" s="64">
        <v>1986</v>
      </c>
      <c r="F18" s="65">
        <v>39.9</v>
      </c>
      <c r="G18" s="66" t="s">
        <v>1</v>
      </c>
      <c r="H18" s="67" t="s">
        <v>18</v>
      </c>
      <c r="I18" s="68">
        <v>220</v>
      </c>
      <c r="J18" s="71">
        <v>73.224159122205918</v>
      </c>
      <c r="K18" s="14"/>
    </row>
    <row r="19" spans="1:20" s="15" customFormat="1" ht="13.8">
      <c r="A19" s="96"/>
      <c r="B19" s="62"/>
      <c r="C19" s="63" t="s">
        <v>141</v>
      </c>
      <c r="D19" s="74" t="s">
        <v>141</v>
      </c>
      <c r="E19" s="64" t="s">
        <v>141</v>
      </c>
      <c r="F19" s="65" t="s">
        <v>141</v>
      </c>
      <c r="G19" s="66" t="s">
        <v>141</v>
      </c>
      <c r="H19" s="67" t="s">
        <v>141</v>
      </c>
      <c r="I19" s="68" t="s">
        <v>141</v>
      </c>
      <c r="J19" s="71" t="s">
        <v>141</v>
      </c>
      <c r="K19" s="14"/>
    </row>
    <row r="20" spans="1:20" ht="20.100000000000001" customHeight="1" thickBot="1">
      <c r="D20" s="103"/>
    </row>
    <row r="21" spans="1:20" s="5" customFormat="1" ht="15.6">
      <c r="A21" s="95"/>
      <c r="B21" s="16"/>
      <c r="C21" s="17" t="s">
        <v>48</v>
      </c>
      <c r="D21" s="73"/>
      <c r="E21" s="18"/>
      <c r="F21" s="18"/>
      <c r="G21" s="19" t="s">
        <v>7</v>
      </c>
      <c r="H21" s="20" t="s">
        <v>9</v>
      </c>
      <c r="I21" s="147" t="s">
        <v>36</v>
      </c>
      <c r="J21" s="148"/>
      <c r="K21" s="149"/>
      <c r="L21" s="150" t="s">
        <v>5</v>
      </c>
      <c r="M21" s="151"/>
      <c r="N21" s="152"/>
      <c r="O21" s="139" t="s">
        <v>30</v>
      </c>
      <c r="P21" s="140"/>
      <c r="Q21" s="141"/>
      <c r="R21" s="21" t="s">
        <v>9</v>
      </c>
      <c r="S21" s="22" t="s">
        <v>31</v>
      </c>
      <c r="T21" s="4"/>
    </row>
    <row r="22" spans="1:20" s="5" customFormat="1" ht="15.6">
      <c r="A22" s="95" t="s">
        <v>38</v>
      </c>
      <c r="B22" s="23" t="s">
        <v>37</v>
      </c>
      <c r="C22" s="24" t="s">
        <v>13</v>
      </c>
      <c r="D22" s="72" t="s">
        <v>6</v>
      </c>
      <c r="E22" s="25" t="s">
        <v>11</v>
      </c>
      <c r="F22" s="25" t="s">
        <v>12</v>
      </c>
      <c r="G22" s="26" t="s">
        <v>35</v>
      </c>
      <c r="H22" s="27" t="s">
        <v>10</v>
      </c>
      <c r="I22" s="28" t="s">
        <v>32</v>
      </c>
      <c r="J22" s="29" t="s">
        <v>33</v>
      </c>
      <c r="K22" s="30" t="s">
        <v>34</v>
      </c>
      <c r="L22" s="31" t="s">
        <v>32</v>
      </c>
      <c r="M22" s="32" t="s">
        <v>33</v>
      </c>
      <c r="N22" s="33" t="s">
        <v>34</v>
      </c>
      <c r="O22" s="34" t="s">
        <v>32</v>
      </c>
      <c r="P22" s="35" t="s">
        <v>33</v>
      </c>
      <c r="Q22" s="36" t="s">
        <v>34</v>
      </c>
      <c r="R22" s="37" t="s">
        <v>8</v>
      </c>
      <c r="S22" s="38" t="s">
        <v>47</v>
      </c>
      <c r="T22" s="4"/>
    </row>
    <row r="23" spans="1:20" s="15" customFormat="1" ht="13.8">
      <c r="A23" s="96"/>
      <c r="B23" s="62"/>
      <c r="C23" s="99" t="s">
        <v>58</v>
      </c>
      <c r="D23" s="74"/>
      <c r="E23" s="64" t="s">
        <v>141</v>
      </c>
      <c r="F23" s="65" t="s">
        <v>141</v>
      </c>
      <c r="G23" s="66" t="s">
        <v>141</v>
      </c>
      <c r="H23" s="67" t="s">
        <v>141</v>
      </c>
      <c r="I23" s="87" t="s">
        <v>141</v>
      </c>
      <c r="J23" s="86" t="s">
        <v>141</v>
      </c>
      <c r="K23" s="85" t="s">
        <v>141</v>
      </c>
      <c r="L23" s="90" t="s">
        <v>141</v>
      </c>
      <c r="M23" s="89" t="s">
        <v>141</v>
      </c>
      <c r="N23" s="88" t="s">
        <v>141</v>
      </c>
      <c r="O23" s="91" t="s">
        <v>141</v>
      </c>
      <c r="P23" s="92" t="s">
        <v>141</v>
      </c>
      <c r="Q23" s="93" t="s">
        <v>141</v>
      </c>
      <c r="R23" s="68" t="s">
        <v>141</v>
      </c>
      <c r="S23" s="71" t="s">
        <v>141</v>
      </c>
      <c r="T23" s="14"/>
    </row>
    <row r="24" spans="1:20" s="15" customFormat="1" ht="13.8">
      <c r="A24" s="96">
        <v>124</v>
      </c>
      <c r="B24" s="62" t="s">
        <v>117</v>
      </c>
      <c r="C24" s="63" t="s">
        <v>131</v>
      </c>
      <c r="D24" s="74" t="s">
        <v>54</v>
      </c>
      <c r="E24" s="64">
        <v>1996</v>
      </c>
      <c r="F24" s="65">
        <v>45.3</v>
      </c>
      <c r="G24" s="66" t="s">
        <v>1</v>
      </c>
      <c r="H24" s="67" t="s">
        <v>18</v>
      </c>
      <c r="I24" s="87">
        <v>107.5</v>
      </c>
      <c r="J24" s="86">
        <v>115</v>
      </c>
      <c r="K24" s="85">
        <v>122.5</v>
      </c>
      <c r="L24" s="90">
        <v>52.5</v>
      </c>
      <c r="M24" s="89">
        <v>55</v>
      </c>
      <c r="N24" s="88">
        <v>57.5</v>
      </c>
      <c r="O24" s="91">
        <v>115</v>
      </c>
      <c r="P24" s="92">
        <v>127.5</v>
      </c>
      <c r="Q24" s="93" t="s">
        <v>96</v>
      </c>
      <c r="R24" s="68">
        <v>307.5</v>
      </c>
      <c r="S24" s="71">
        <v>88.495609164357987</v>
      </c>
      <c r="T24" s="14"/>
    </row>
    <row r="25" spans="1:20" s="15" customFormat="1" ht="13.8">
      <c r="A25" s="96">
        <v>125</v>
      </c>
      <c r="B25" s="62" t="s">
        <v>118</v>
      </c>
      <c r="C25" s="63" t="s">
        <v>140</v>
      </c>
      <c r="D25" s="74" t="s">
        <v>63</v>
      </c>
      <c r="E25" s="64">
        <v>1986</v>
      </c>
      <c r="F25" s="65">
        <v>39.9</v>
      </c>
      <c r="G25" s="66" t="s">
        <v>1</v>
      </c>
      <c r="H25" s="67" t="s">
        <v>18</v>
      </c>
      <c r="I25" s="87">
        <v>87.5</v>
      </c>
      <c r="J25" s="86">
        <v>90</v>
      </c>
      <c r="K25" s="85">
        <v>-92.5</v>
      </c>
      <c r="L25" s="90">
        <v>35</v>
      </c>
      <c r="M25" s="89">
        <v>-37.5</v>
      </c>
      <c r="N25" s="88">
        <v>-37.5</v>
      </c>
      <c r="O25" s="91">
        <v>87.5</v>
      </c>
      <c r="P25" s="92">
        <v>90</v>
      </c>
      <c r="Q25" s="93">
        <v>95</v>
      </c>
      <c r="R25" s="68">
        <v>220</v>
      </c>
      <c r="S25" s="71">
        <v>73.224159122205918</v>
      </c>
      <c r="T25" s="14"/>
    </row>
    <row r="26" spans="1:20" s="15" customFormat="1" ht="13.8">
      <c r="A26" s="96">
        <v>126</v>
      </c>
      <c r="B26" s="62" t="s">
        <v>119</v>
      </c>
      <c r="C26" s="63" t="s">
        <v>142</v>
      </c>
      <c r="D26" s="74" t="s">
        <v>57</v>
      </c>
      <c r="E26" s="64">
        <v>1998</v>
      </c>
      <c r="F26" s="65">
        <v>46.7</v>
      </c>
      <c r="G26" s="66" t="s">
        <v>29</v>
      </c>
      <c r="H26" s="67" t="s">
        <v>18</v>
      </c>
      <c r="I26" s="87">
        <v>80</v>
      </c>
      <c r="J26" s="86">
        <v>-87.5</v>
      </c>
      <c r="K26" s="85">
        <v>95</v>
      </c>
      <c r="L26" s="90">
        <v>40</v>
      </c>
      <c r="M26" s="89">
        <v>-45</v>
      </c>
      <c r="N26" s="88">
        <v>-45</v>
      </c>
      <c r="O26" s="91">
        <v>110</v>
      </c>
      <c r="P26" s="92">
        <v>-125</v>
      </c>
      <c r="Q26" s="93">
        <v>-127.5</v>
      </c>
      <c r="R26" s="68">
        <v>245</v>
      </c>
      <c r="S26" s="71">
        <v>68.348812328103165</v>
      </c>
      <c r="T26" s="14"/>
    </row>
    <row r="27" spans="1:20" s="15" customFormat="1" ht="13.8">
      <c r="A27" s="96"/>
      <c r="B27" s="62"/>
      <c r="C27" s="99" t="s">
        <v>44</v>
      </c>
      <c r="D27" s="74"/>
      <c r="E27" s="64"/>
      <c r="F27" s="65"/>
      <c r="G27" s="66"/>
      <c r="H27" s="67"/>
      <c r="I27" s="87"/>
      <c r="J27" s="86"/>
      <c r="K27" s="85"/>
      <c r="L27" s="90"/>
      <c r="M27" s="89"/>
      <c r="N27" s="88"/>
      <c r="O27" s="91"/>
      <c r="P27" s="92"/>
      <c r="Q27" s="93"/>
      <c r="R27" s="68"/>
      <c r="S27" s="71"/>
      <c r="T27" s="14"/>
    </row>
    <row r="28" spans="1:20" s="15" customFormat="1" ht="13.8">
      <c r="A28" s="96">
        <v>128</v>
      </c>
      <c r="B28" s="62" t="s">
        <v>117</v>
      </c>
      <c r="C28" s="63" t="s">
        <v>137</v>
      </c>
      <c r="D28" s="74" t="s">
        <v>63</v>
      </c>
      <c r="E28" s="64">
        <v>1995</v>
      </c>
      <c r="F28" s="65">
        <v>51.3</v>
      </c>
      <c r="G28" s="66" t="s">
        <v>1</v>
      </c>
      <c r="H28" s="67" t="s">
        <v>19</v>
      </c>
      <c r="I28" s="87">
        <v>117.5</v>
      </c>
      <c r="J28" s="86">
        <v>122.5</v>
      </c>
      <c r="K28" s="85">
        <v>127.5</v>
      </c>
      <c r="L28" s="90">
        <v>52.5</v>
      </c>
      <c r="M28" s="89">
        <v>55</v>
      </c>
      <c r="N28" s="88">
        <v>-57.5</v>
      </c>
      <c r="O28" s="91">
        <v>125</v>
      </c>
      <c r="P28" s="92">
        <v>132.5</v>
      </c>
      <c r="Q28" s="93">
        <v>-137.5</v>
      </c>
      <c r="R28" s="68">
        <v>315</v>
      </c>
      <c r="S28" s="71">
        <v>80.479092245857544</v>
      </c>
      <c r="T28" s="14"/>
    </row>
    <row r="29" spans="1:20" s="15" customFormat="1" ht="13.8">
      <c r="A29" s="96">
        <v>127</v>
      </c>
      <c r="B29" s="62" t="s">
        <v>118</v>
      </c>
      <c r="C29" s="63" t="s">
        <v>143</v>
      </c>
      <c r="D29" s="74" t="s">
        <v>56</v>
      </c>
      <c r="E29" s="64">
        <v>1992</v>
      </c>
      <c r="F29" s="65">
        <v>51.4</v>
      </c>
      <c r="G29" s="66" t="s">
        <v>1</v>
      </c>
      <c r="H29" s="67" t="s">
        <v>19</v>
      </c>
      <c r="I29" s="87">
        <v>97.5</v>
      </c>
      <c r="J29" s="86">
        <v>107.5</v>
      </c>
      <c r="K29" s="85">
        <v>115</v>
      </c>
      <c r="L29" s="90">
        <v>47.5</v>
      </c>
      <c r="M29" s="89">
        <v>-52.5</v>
      </c>
      <c r="N29" s="88">
        <v>55</v>
      </c>
      <c r="O29" s="91">
        <v>107.5</v>
      </c>
      <c r="P29" s="92">
        <v>-117.5</v>
      </c>
      <c r="Q29" s="93">
        <v>-117.5</v>
      </c>
      <c r="R29" s="68">
        <v>277.5</v>
      </c>
      <c r="S29" s="71">
        <v>70.777768761057317</v>
      </c>
      <c r="T29" s="14"/>
    </row>
    <row r="30" spans="1:20" s="15" customFormat="1" ht="13.8">
      <c r="A30" s="96">
        <v>129</v>
      </c>
      <c r="B30" s="62" t="s">
        <v>119</v>
      </c>
      <c r="C30" s="63" t="s">
        <v>144</v>
      </c>
      <c r="D30" s="74" t="s">
        <v>54</v>
      </c>
      <c r="E30" s="64">
        <v>1997</v>
      </c>
      <c r="F30" s="65">
        <v>50.9</v>
      </c>
      <c r="G30" s="66" t="s">
        <v>1</v>
      </c>
      <c r="H30" s="67" t="s">
        <v>19</v>
      </c>
      <c r="I30" s="87">
        <v>67.5</v>
      </c>
      <c r="J30" s="86">
        <v>75</v>
      </c>
      <c r="K30" s="85">
        <v>80</v>
      </c>
      <c r="L30" s="90">
        <v>45</v>
      </c>
      <c r="M30" s="89">
        <v>50</v>
      </c>
      <c r="N30" s="88">
        <v>52.5</v>
      </c>
      <c r="O30" s="91">
        <v>105</v>
      </c>
      <c r="P30" s="92">
        <v>110</v>
      </c>
      <c r="Q30" s="93">
        <v>115</v>
      </c>
      <c r="R30" s="68">
        <v>247.5</v>
      </c>
      <c r="S30" s="71">
        <v>63.670414707731076</v>
      </c>
      <c r="T30" s="14"/>
    </row>
    <row r="31" spans="1:20" s="15" customFormat="1" ht="13.8">
      <c r="A31" s="96">
        <v>131</v>
      </c>
      <c r="B31" s="62" t="s">
        <v>120</v>
      </c>
      <c r="C31" s="63" t="s">
        <v>145</v>
      </c>
      <c r="D31" s="74" t="s">
        <v>66</v>
      </c>
      <c r="E31" s="64">
        <v>1997</v>
      </c>
      <c r="F31" s="65">
        <v>50</v>
      </c>
      <c r="G31" s="66" t="s">
        <v>1</v>
      </c>
      <c r="H31" s="67" t="s">
        <v>19</v>
      </c>
      <c r="I31" s="87">
        <v>70</v>
      </c>
      <c r="J31" s="86">
        <v>-75</v>
      </c>
      <c r="K31" s="85">
        <v>75</v>
      </c>
      <c r="L31" s="90">
        <v>40</v>
      </c>
      <c r="M31" s="89">
        <v>47.5</v>
      </c>
      <c r="N31" s="88">
        <v>-50</v>
      </c>
      <c r="O31" s="91">
        <v>90</v>
      </c>
      <c r="P31" s="92">
        <v>-100</v>
      </c>
      <c r="Q31" s="93">
        <v>-100</v>
      </c>
      <c r="R31" s="68">
        <v>212.5</v>
      </c>
      <c r="S31" s="71">
        <v>55.547236011932405</v>
      </c>
      <c r="T31" s="14"/>
    </row>
    <row r="32" spans="1:20" s="15" customFormat="1" ht="13.8">
      <c r="A32" s="96">
        <v>130</v>
      </c>
      <c r="B32" s="62" t="s">
        <v>121</v>
      </c>
      <c r="C32" s="63" t="s">
        <v>146</v>
      </c>
      <c r="D32" s="74" t="s">
        <v>63</v>
      </c>
      <c r="E32" s="64">
        <v>1998</v>
      </c>
      <c r="F32" s="65">
        <v>48.9</v>
      </c>
      <c r="G32" s="66" t="s">
        <v>29</v>
      </c>
      <c r="H32" s="67" t="s">
        <v>19</v>
      </c>
      <c r="I32" s="87">
        <v>70</v>
      </c>
      <c r="J32" s="86">
        <v>75</v>
      </c>
      <c r="K32" s="85">
        <v>80</v>
      </c>
      <c r="L32" s="90">
        <v>35</v>
      </c>
      <c r="M32" s="89">
        <v>-40</v>
      </c>
      <c r="N32" s="88">
        <v>-40</v>
      </c>
      <c r="O32" s="91">
        <v>75</v>
      </c>
      <c r="P32" s="92">
        <v>80</v>
      </c>
      <c r="Q32" s="93">
        <v>-85</v>
      </c>
      <c r="R32" s="68">
        <v>195</v>
      </c>
      <c r="S32" s="71">
        <v>52.028979563216929</v>
      </c>
      <c r="T32" s="14"/>
    </row>
    <row r="33" spans="1:20" s="15" customFormat="1" ht="13.8">
      <c r="A33" s="96">
        <v>132</v>
      </c>
      <c r="B33" s="111" t="s">
        <v>105</v>
      </c>
      <c r="C33" s="109" t="s">
        <v>147</v>
      </c>
      <c r="D33" s="110" t="s">
        <v>65</v>
      </c>
      <c r="E33" s="64">
        <v>1990</v>
      </c>
      <c r="F33" s="65">
        <v>51.2</v>
      </c>
      <c r="G33" s="66" t="s">
        <v>1</v>
      </c>
      <c r="H33" s="67" t="s">
        <v>19</v>
      </c>
      <c r="I33" s="87">
        <v>105</v>
      </c>
      <c r="J33" s="86">
        <v>107.5</v>
      </c>
      <c r="K33" s="85">
        <v>112.5</v>
      </c>
      <c r="L33" s="90">
        <v>52.5</v>
      </c>
      <c r="M33" s="89">
        <v>55</v>
      </c>
      <c r="N33" s="88">
        <v>-57.5</v>
      </c>
      <c r="O33" s="91">
        <v>120</v>
      </c>
      <c r="P33" s="92">
        <v>-125</v>
      </c>
      <c r="Q33" s="93">
        <v>125</v>
      </c>
      <c r="R33" s="68">
        <v>292.5</v>
      </c>
      <c r="S33" s="71">
        <v>74.858399934043675</v>
      </c>
      <c r="T33" s="14"/>
    </row>
    <row r="34" spans="1:20" s="15" customFormat="1" ht="13.8">
      <c r="A34" s="96"/>
      <c r="B34" s="62"/>
      <c r="C34" s="99" t="s">
        <v>45</v>
      </c>
      <c r="D34" s="74" t="s">
        <v>141</v>
      </c>
      <c r="E34" s="64" t="s">
        <v>141</v>
      </c>
      <c r="F34" s="65" t="s">
        <v>141</v>
      </c>
      <c r="G34" s="66" t="s">
        <v>141</v>
      </c>
      <c r="H34" s="67" t="s">
        <v>141</v>
      </c>
      <c r="I34" s="87" t="s">
        <v>141</v>
      </c>
      <c r="J34" s="86" t="s">
        <v>141</v>
      </c>
      <c r="K34" s="85" t="s">
        <v>141</v>
      </c>
      <c r="L34" s="90" t="s">
        <v>141</v>
      </c>
      <c r="M34" s="89" t="s">
        <v>141</v>
      </c>
      <c r="N34" s="88" t="s">
        <v>141</v>
      </c>
      <c r="O34" s="91" t="s">
        <v>141</v>
      </c>
      <c r="P34" s="92" t="s">
        <v>141</v>
      </c>
      <c r="Q34" s="93" t="s">
        <v>141</v>
      </c>
      <c r="R34" s="68" t="s">
        <v>141</v>
      </c>
      <c r="S34" s="71" t="s">
        <v>141</v>
      </c>
      <c r="T34" s="14"/>
    </row>
    <row r="35" spans="1:20" s="15" customFormat="1" ht="13.8">
      <c r="A35" s="96">
        <v>139</v>
      </c>
      <c r="B35" s="62" t="s">
        <v>117</v>
      </c>
      <c r="C35" s="63" t="s">
        <v>132</v>
      </c>
      <c r="D35" s="74" t="s">
        <v>49</v>
      </c>
      <c r="E35" s="64">
        <v>1993</v>
      </c>
      <c r="F35" s="65">
        <v>55.7</v>
      </c>
      <c r="G35" s="66" t="s">
        <v>1</v>
      </c>
      <c r="H35" s="67" t="s">
        <v>20</v>
      </c>
      <c r="I35" s="87">
        <v>117.5</v>
      </c>
      <c r="J35" s="86">
        <v>-120</v>
      </c>
      <c r="K35" s="85">
        <v>120</v>
      </c>
      <c r="L35" s="90">
        <v>-75</v>
      </c>
      <c r="M35" s="89">
        <v>75</v>
      </c>
      <c r="N35" s="88">
        <v>-80</v>
      </c>
      <c r="O35" s="91">
        <v>152.5</v>
      </c>
      <c r="P35" s="92">
        <v>165</v>
      </c>
      <c r="Q35" s="93">
        <v>170</v>
      </c>
      <c r="R35" s="68">
        <v>365</v>
      </c>
      <c r="S35" s="71">
        <v>87.136620724597918</v>
      </c>
      <c r="T35" s="14"/>
    </row>
    <row r="36" spans="1:20" s="15" customFormat="1" ht="13.8">
      <c r="A36" s="96">
        <v>135</v>
      </c>
      <c r="B36" s="62" t="s">
        <v>118</v>
      </c>
      <c r="C36" s="63" t="s">
        <v>148</v>
      </c>
      <c r="D36" s="74" t="s">
        <v>56</v>
      </c>
      <c r="E36" s="64">
        <v>2002</v>
      </c>
      <c r="F36" s="65">
        <v>56.1</v>
      </c>
      <c r="G36" s="66" t="s">
        <v>29</v>
      </c>
      <c r="H36" s="67" t="s">
        <v>20</v>
      </c>
      <c r="I36" s="87">
        <v>90</v>
      </c>
      <c r="J36" s="86">
        <v>97.5</v>
      </c>
      <c r="K36" s="85">
        <v>100</v>
      </c>
      <c r="L36" s="90">
        <v>52.5</v>
      </c>
      <c r="M36" s="89">
        <v>60</v>
      </c>
      <c r="N36" s="88">
        <v>65</v>
      </c>
      <c r="O36" s="91">
        <v>92.5</v>
      </c>
      <c r="P36" s="92">
        <v>102.5</v>
      </c>
      <c r="Q36" s="93">
        <v>112.5</v>
      </c>
      <c r="R36" s="68">
        <v>277.5</v>
      </c>
      <c r="S36" s="71">
        <v>65.882820283942877</v>
      </c>
      <c r="T36" s="14"/>
    </row>
    <row r="37" spans="1:20" s="15" customFormat="1" ht="13.8">
      <c r="A37" s="96">
        <v>138</v>
      </c>
      <c r="B37" s="62" t="s">
        <v>119</v>
      </c>
      <c r="C37" s="63" t="s">
        <v>149</v>
      </c>
      <c r="D37" s="74" t="s">
        <v>54</v>
      </c>
      <c r="E37" s="64">
        <v>1995</v>
      </c>
      <c r="F37" s="65">
        <v>55.9</v>
      </c>
      <c r="G37" s="66" t="s">
        <v>1</v>
      </c>
      <c r="H37" s="67" t="s">
        <v>20</v>
      </c>
      <c r="I37" s="87">
        <v>90</v>
      </c>
      <c r="J37" s="86">
        <v>-95</v>
      </c>
      <c r="K37" s="85">
        <v>95</v>
      </c>
      <c r="L37" s="90">
        <v>47.5</v>
      </c>
      <c r="M37" s="89">
        <v>52.5</v>
      </c>
      <c r="N37" s="88">
        <v>-55</v>
      </c>
      <c r="O37" s="91">
        <v>110</v>
      </c>
      <c r="P37" s="92">
        <v>120</v>
      </c>
      <c r="Q37" s="93">
        <v>127.5</v>
      </c>
      <c r="R37" s="68">
        <v>275</v>
      </c>
      <c r="S37" s="71">
        <v>65.469029647880149</v>
      </c>
      <c r="T37" s="14"/>
    </row>
    <row r="38" spans="1:20" s="15" customFormat="1" ht="13.8">
      <c r="A38" s="96">
        <v>134</v>
      </c>
      <c r="B38" s="62" t="s">
        <v>120</v>
      </c>
      <c r="C38" s="63" t="s">
        <v>150</v>
      </c>
      <c r="D38" s="74" t="s">
        <v>49</v>
      </c>
      <c r="E38" s="64">
        <v>1989</v>
      </c>
      <c r="F38" s="65">
        <v>56.1</v>
      </c>
      <c r="G38" s="66" t="s">
        <v>1</v>
      </c>
      <c r="H38" s="67" t="s">
        <v>20</v>
      </c>
      <c r="I38" s="87">
        <v>-75</v>
      </c>
      <c r="J38" s="86">
        <v>-77.5</v>
      </c>
      <c r="K38" s="85">
        <v>77.5</v>
      </c>
      <c r="L38" s="90">
        <v>50</v>
      </c>
      <c r="M38" s="89">
        <v>52.5</v>
      </c>
      <c r="N38" s="88">
        <v>-55</v>
      </c>
      <c r="O38" s="91">
        <v>115</v>
      </c>
      <c r="P38" s="92">
        <v>120</v>
      </c>
      <c r="Q38" s="93">
        <v>125</v>
      </c>
      <c r="R38" s="68">
        <v>255</v>
      </c>
      <c r="S38" s="71">
        <v>60.540969990650211</v>
      </c>
      <c r="T38" s="14"/>
    </row>
    <row r="39" spans="1:20" s="15" customFormat="1" ht="13.8">
      <c r="A39" s="96">
        <v>133</v>
      </c>
      <c r="B39" s="62" t="s">
        <v>121</v>
      </c>
      <c r="C39" s="63" t="s">
        <v>151</v>
      </c>
      <c r="D39" s="74" t="s">
        <v>63</v>
      </c>
      <c r="E39" s="64">
        <v>1996</v>
      </c>
      <c r="F39" s="65">
        <v>55.9</v>
      </c>
      <c r="G39" s="66" t="s">
        <v>1</v>
      </c>
      <c r="H39" s="67" t="s">
        <v>20</v>
      </c>
      <c r="I39" s="87">
        <v>80</v>
      </c>
      <c r="J39" s="86">
        <v>-85</v>
      </c>
      <c r="K39" s="85">
        <v>-87.5</v>
      </c>
      <c r="L39" s="90">
        <v>50</v>
      </c>
      <c r="M39" s="89">
        <v>52.5</v>
      </c>
      <c r="N39" s="88">
        <v>-55</v>
      </c>
      <c r="O39" s="91">
        <v>107.5</v>
      </c>
      <c r="P39" s="92">
        <v>115</v>
      </c>
      <c r="Q39" s="93">
        <v>120</v>
      </c>
      <c r="R39" s="68">
        <v>252.5</v>
      </c>
      <c r="S39" s="71">
        <v>60.112472676689961</v>
      </c>
      <c r="T39" s="14"/>
    </row>
    <row r="40" spans="1:20" s="15" customFormat="1" ht="13.8">
      <c r="A40" s="96">
        <v>136</v>
      </c>
      <c r="B40" s="62" t="s">
        <v>122</v>
      </c>
      <c r="C40" s="63" t="s">
        <v>152</v>
      </c>
      <c r="D40" s="74" t="s">
        <v>69</v>
      </c>
      <c r="E40" s="64">
        <v>1974</v>
      </c>
      <c r="F40" s="65">
        <v>53.8</v>
      </c>
      <c r="G40" s="66" t="s">
        <v>2</v>
      </c>
      <c r="H40" s="67" t="s">
        <v>20</v>
      </c>
      <c r="I40" s="87">
        <v>-72.5</v>
      </c>
      <c r="J40" s="86">
        <v>72.5</v>
      </c>
      <c r="K40" s="85">
        <v>-77.5</v>
      </c>
      <c r="L40" s="90">
        <v>35</v>
      </c>
      <c r="M40" s="89">
        <v>37.5</v>
      </c>
      <c r="N40" s="88">
        <v>-40</v>
      </c>
      <c r="O40" s="91">
        <v>90</v>
      </c>
      <c r="P40" s="92">
        <v>97.5</v>
      </c>
      <c r="Q40" s="93">
        <v>-102.5</v>
      </c>
      <c r="R40" s="68">
        <v>207.5</v>
      </c>
      <c r="S40" s="71">
        <v>50.924229314667663</v>
      </c>
      <c r="T40" s="14"/>
    </row>
    <row r="41" spans="1:20" s="15" customFormat="1" ht="14.4" thickBot="1">
      <c r="A41" s="96">
        <v>137</v>
      </c>
      <c r="B41" s="62" t="s">
        <v>123</v>
      </c>
      <c r="C41" s="63" t="s">
        <v>153</v>
      </c>
      <c r="D41" s="74" t="s">
        <v>69</v>
      </c>
      <c r="E41" s="64">
        <v>2000</v>
      </c>
      <c r="F41" s="65">
        <v>53.5</v>
      </c>
      <c r="G41" s="66" t="s">
        <v>29</v>
      </c>
      <c r="H41" s="67" t="s">
        <v>20</v>
      </c>
      <c r="I41" s="87">
        <v>-72.5</v>
      </c>
      <c r="J41" s="86">
        <v>72.5</v>
      </c>
      <c r="K41" s="85">
        <v>77.5</v>
      </c>
      <c r="L41" s="90">
        <v>35</v>
      </c>
      <c r="M41" s="89">
        <v>37.5</v>
      </c>
      <c r="N41" s="88">
        <v>-40</v>
      </c>
      <c r="O41" s="91">
        <v>70</v>
      </c>
      <c r="P41" s="92">
        <v>77.5</v>
      </c>
      <c r="Q41" s="93">
        <v>-82.5</v>
      </c>
      <c r="R41" s="68">
        <v>192.5</v>
      </c>
      <c r="S41" s="71">
        <v>47.460006612522577</v>
      </c>
      <c r="T41" s="14"/>
    </row>
    <row r="42" spans="1:20" s="5" customFormat="1" ht="15.6">
      <c r="A42" s="95"/>
      <c r="B42" s="16"/>
      <c r="C42" s="17" t="s">
        <v>48</v>
      </c>
      <c r="D42" s="73"/>
      <c r="E42" s="18"/>
      <c r="F42" s="18"/>
      <c r="G42" s="19" t="s">
        <v>7</v>
      </c>
      <c r="H42" s="20" t="s">
        <v>9</v>
      </c>
      <c r="I42" s="147" t="s">
        <v>36</v>
      </c>
      <c r="J42" s="148"/>
      <c r="K42" s="149"/>
      <c r="L42" s="150" t="s">
        <v>5</v>
      </c>
      <c r="M42" s="151"/>
      <c r="N42" s="152"/>
      <c r="O42" s="139" t="s">
        <v>30</v>
      </c>
      <c r="P42" s="140"/>
      <c r="Q42" s="141"/>
      <c r="R42" s="21" t="s">
        <v>9</v>
      </c>
      <c r="S42" s="22" t="s">
        <v>31</v>
      </c>
      <c r="T42" s="4"/>
    </row>
    <row r="43" spans="1:20" s="5" customFormat="1" ht="15.6">
      <c r="A43" s="95" t="s">
        <v>38</v>
      </c>
      <c r="B43" s="23" t="s">
        <v>37</v>
      </c>
      <c r="C43" s="24" t="s">
        <v>13</v>
      </c>
      <c r="D43" s="72" t="s">
        <v>6</v>
      </c>
      <c r="E43" s="25" t="s">
        <v>11</v>
      </c>
      <c r="F43" s="25" t="s">
        <v>12</v>
      </c>
      <c r="G43" s="26" t="s">
        <v>35</v>
      </c>
      <c r="H43" s="27" t="s">
        <v>10</v>
      </c>
      <c r="I43" s="28" t="s">
        <v>32</v>
      </c>
      <c r="J43" s="29" t="s">
        <v>33</v>
      </c>
      <c r="K43" s="30" t="s">
        <v>34</v>
      </c>
      <c r="L43" s="31" t="s">
        <v>32</v>
      </c>
      <c r="M43" s="32" t="s">
        <v>33</v>
      </c>
      <c r="N43" s="33" t="s">
        <v>34</v>
      </c>
      <c r="O43" s="34" t="s">
        <v>32</v>
      </c>
      <c r="P43" s="35" t="s">
        <v>33</v>
      </c>
      <c r="Q43" s="36" t="s">
        <v>34</v>
      </c>
      <c r="R43" s="37" t="s">
        <v>8</v>
      </c>
      <c r="S43" s="38" t="s">
        <v>47</v>
      </c>
      <c r="T43" s="4"/>
    </row>
    <row r="44" spans="1:20" s="15" customFormat="1" ht="13.8">
      <c r="A44" s="96"/>
      <c r="B44" s="62"/>
      <c r="C44" s="99" t="s">
        <v>46</v>
      </c>
      <c r="D44" s="74" t="s">
        <v>141</v>
      </c>
      <c r="E44" s="64" t="s">
        <v>141</v>
      </c>
      <c r="F44" s="65" t="s">
        <v>141</v>
      </c>
      <c r="G44" s="66" t="s">
        <v>141</v>
      </c>
      <c r="H44" s="67" t="s">
        <v>141</v>
      </c>
      <c r="I44" s="87" t="s">
        <v>141</v>
      </c>
      <c r="J44" s="86" t="s">
        <v>141</v>
      </c>
      <c r="K44" s="85" t="s">
        <v>141</v>
      </c>
      <c r="L44" s="90" t="s">
        <v>141</v>
      </c>
      <c r="M44" s="89" t="s">
        <v>141</v>
      </c>
      <c r="N44" s="88" t="s">
        <v>141</v>
      </c>
      <c r="O44" s="91" t="s">
        <v>141</v>
      </c>
      <c r="P44" s="92" t="s">
        <v>141</v>
      </c>
      <c r="Q44" s="93" t="s">
        <v>141</v>
      </c>
      <c r="R44" s="68" t="s">
        <v>141</v>
      </c>
      <c r="S44" s="71" t="s">
        <v>141</v>
      </c>
      <c r="T44" s="14"/>
    </row>
    <row r="45" spans="1:20" s="15" customFormat="1" ht="13.8">
      <c r="A45" s="96">
        <v>145</v>
      </c>
      <c r="B45" s="62" t="s">
        <v>117</v>
      </c>
      <c r="C45" s="63" t="s">
        <v>133</v>
      </c>
      <c r="D45" s="74" t="s">
        <v>49</v>
      </c>
      <c r="E45" s="64">
        <v>1989</v>
      </c>
      <c r="F45" s="65">
        <v>60.2</v>
      </c>
      <c r="G45" s="66" t="s">
        <v>1</v>
      </c>
      <c r="H45" s="67" t="s">
        <v>21</v>
      </c>
      <c r="I45" s="87">
        <v>135</v>
      </c>
      <c r="J45" s="86">
        <v>142.5</v>
      </c>
      <c r="K45" s="85">
        <v>-147.5</v>
      </c>
      <c r="L45" s="90">
        <v>72.5</v>
      </c>
      <c r="M45" s="89">
        <v>-75</v>
      </c>
      <c r="N45" s="88">
        <v>-75</v>
      </c>
      <c r="O45" s="91">
        <v>140</v>
      </c>
      <c r="P45" s="92">
        <v>150</v>
      </c>
      <c r="Q45" s="93">
        <v>-155</v>
      </c>
      <c r="R45" s="68">
        <v>365</v>
      </c>
      <c r="S45" s="71">
        <v>82.314759405332907</v>
      </c>
      <c r="T45" s="14"/>
    </row>
    <row r="46" spans="1:20" s="15" customFormat="1" ht="13.8">
      <c r="A46" s="96">
        <v>144</v>
      </c>
      <c r="B46" s="62" t="s">
        <v>118</v>
      </c>
      <c r="C46" s="63" t="s">
        <v>136</v>
      </c>
      <c r="D46" s="74" t="s">
        <v>54</v>
      </c>
      <c r="E46" s="64">
        <v>1998</v>
      </c>
      <c r="F46" s="65">
        <v>60.8</v>
      </c>
      <c r="G46" s="66" t="s">
        <v>29</v>
      </c>
      <c r="H46" s="67" t="s">
        <v>21</v>
      </c>
      <c r="I46" s="87">
        <v>120</v>
      </c>
      <c r="J46" s="86">
        <v>-130</v>
      </c>
      <c r="K46" s="85">
        <v>130</v>
      </c>
      <c r="L46" s="90">
        <v>72.5</v>
      </c>
      <c r="M46" s="89">
        <v>-77.5</v>
      </c>
      <c r="N46" s="88">
        <v>77.5</v>
      </c>
      <c r="O46" s="91">
        <v>142.5</v>
      </c>
      <c r="P46" s="92">
        <v>152.5</v>
      </c>
      <c r="Q46" s="93">
        <v>-157.5</v>
      </c>
      <c r="R46" s="68">
        <v>360</v>
      </c>
      <c r="S46" s="71">
        <v>80.637114873788846</v>
      </c>
      <c r="T46" s="14"/>
    </row>
    <row r="47" spans="1:20" s="15" customFormat="1" ht="13.8">
      <c r="A47" s="96">
        <v>140</v>
      </c>
      <c r="B47" s="62" t="s">
        <v>119</v>
      </c>
      <c r="C47" s="63" t="s">
        <v>138</v>
      </c>
      <c r="D47" s="74" t="s">
        <v>56</v>
      </c>
      <c r="E47" s="64">
        <v>2001</v>
      </c>
      <c r="F47" s="65">
        <v>60.9</v>
      </c>
      <c r="G47" s="66" t="s">
        <v>29</v>
      </c>
      <c r="H47" s="67" t="s">
        <v>21</v>
      </c>
      <c r="I47" s="87">
        <v>105</v>
      </c>
      <c r="J47" s="86">
        <v>112.5</v>
      </c>
      <c r="K47" s="85">
        <v>120</v>
      </c>
      <c r="L47" s="90">
        <v>70</v>
      </c>
      <c r="M47" s="89">
        <v>72.5</v>
      </c>
      <c r="N47" s="88">
        <v>-75</v>
      </c>
      <c r="O47" s="91">
        <v>150</v>
      </c>
      <c r="P47" s="92">
        <v>160</v>
      </c>
      <c r="Q47" s="93">
        <v>165</v>
      </c>
      <c r="R47" s="68">
        <v>357.5</v>
      </c>
      <c r="S47" s="71">
        <v>79.987774660946442</v>
      </c>
      <c r="T47" s="14"/>
    </row>
    <row r="48" spans="1:20" s="15" customFormat="1" ht="13.8">
      <c r="A48" s="96">
        <v>141</v>
      </c>
      <c r="B48" s="62" t="s">
        <v>120</v>
      </c>
      <c r="C48" s="63" t="s">
        <v>139</v>
      </c>
      <c r="D48" s="74" t="s">
        <v>67</v>
      </c>
      <c r="E48" s="64">
        <v>1994</v>
      </c>
      <c r="F48" s="65">
        <v>61.8</v>
      </c>
      <c r="G48" s="66" t="s">
        <v>1</v>
      </c>
      <c r="H48" s="67" t="s">
        <v>21</v>
      </c>
      <c r="I48" s="87">
        <v>115</v>
      </c>
      <c r="J48" s="86">
        <v>120</v>
      </c>
      <c r="K48" s="85">
        <v>-125</v>
      </c>
      <c r="L48" s="90">
        <v>75</v>
      </c>
      <c r="M48" s="89">
        <v>77.5</v>
      </c>
      <c r="N48" s="88">
        <v>80</v>
      </c>
      <c r="O48" s="91">
        <v>145</v>
      </c>
      <c r="P48" s="92">
        <v>152.5</v>
      </c>
      <c r="Q48" s="93">
        <v>155</v>
      </c>
      <c r="R48" s="68">
        <v>355</v>
      </c>
      <c r="S48" s="71">
        <v>78.650429174116823</v>
      </c>
      <c r="T48" s="14"/>
    </row>
    <row r="49" spans="1:20" s="15" customFormat="1" ht="13.8">
      <c r="A49" s="96">
        <v>143</v>
      </c>
      <c r="B49" s="62" t="s">
        <v>121</v>
      </c>
      <c r="C49" s="63" t="s">
        <v>154</v>
      </c>
      <c r="D49" s="74" t="s">
        <v>67</v>
      </c>
      <c r="E49" s="64">
        <v>1994</v>
      </c>
      <c r="F49" s="65">
        <v>59.3</v>
      </c>
      <c r="G49" s="66" t="s">
        <v>1</v>
      </c>
      <c r="H49" s="67" t="s">
        <v>21</v>
      </c>
      <c r="I49" s="87">
        <v>95</v>
      </c>
      <c r="J49" s="86">
        <v>100</v>
      </c>
      <c r="K49" s="85">
        <v>105</v>
      </c>
      <c r="L49" s="90">
        <v>65</v>
      </c>
      <c r="M49" s="89">
        <v>67.5</v>
      </c>
      <c r="N49" s="88">
        <v>70</v>
      </c>
      <c r="O49" s="91">
        <v>125</v>
      </c>
      <c r="P49" s="92">
        <v>130</v>
      </c>
      <c r="Q49" s="93">
        <v>137.5</v>
      </c>
      <c r="R49" s="68">
        <v>312.5</v>
      </c>
      <c r="S49" s="71">
        <v>71.22054723981293</v>
      </c>
      <c r="T49" s="14"/>
    </row>
    <row r="50" spans="1:20" s="15" customFormat="1" ht="13.8">
      <c r="A50" s="96">
        <v>146</v>
      </c>
      <c r="B50" s="62" t="s">
        <v>122</v>
      </c>
      <c r="C50" s="63" t="s">
        <v>155</v>
      </c>
      <c r="D50" s="74" t="s">
        <v>54</v>
      </c>
      <c r="E50" s="64">
        <v>1998</v>
      </c>
      <c r="F50" s="65">
        <v>60.4</v>
      </c>
      <c r="G50" s="66" t="s">
        <v>29</v>
      </c>
      <c r="H50" s="67" t="s">
        <v>21</v>
      </c>
      <c r="I50" s="87">
        <v>82.5</v>
      </c>
      <c r="J50" s="86">
        <v>92.5</v>
      </c>
      <c r="K50" s="85">
        <v>-100</v>
      </c>
      <c r="L50" s="90">
        <v>50</v>
      </c>
      <c r="M50" s="89">
        <v>55</v>
      </c>
      <c r="N50" s="88">
        <v>57.5</v>
      </c>
      <c r="O50" s="91">
        <v>87.5</v>
      </c>
      <c r="P50" s="92">
        <v>97.5</v>
      </c>
      <c r="Q50" s="93">
        <v>105</v>
      </c>
      <c r="R50" s="68">
        <v>255</v>
      </c>
      <c r="S50" s="71">
        <v>57.376316355044047</v>
      </c>
      <c r="T50" s="14"/>
    </row>
    <row r="51" spans="1:20" s="15" customFormat="1" ht="13.8">
      <c r="A51" s="96">
        <v>142</v>
      </c>
      <c r="B51" s="62" t="s">
        <v>123</v>
      </c>
      <c r="C51" s="63" t="s">
        <v>156</v>
      </c>
      <c r="D51" s="74" t="s">
        <v>50</v>
      </c>
      <c r="E51" s="64">
        <v>1971</v>
      </c>
      <c r="F51" s="65">
        <v>61.4</v>
      </c>
      <c r="G51" s="66" t="s">
        <v>3</v>
      </c>
      <c r="H51" s="67" t="s">
        <v>21</v>
      </c>
      <c r="I51" s="87">
        <v>65</v>
      </c>
      <c r="J51" s="86">
        <v>-75</v>
      </c>
      <c r="K51" s="85">
        <v>-80</v>
      </c>
      <c r="L51" s="90">
        <v>40</v>
      </c>
      <c r="M51" s="89">
        <v>-42.5</v>
      </c>
      <c r="N51" s="88">
        <v>42.5</v>
      </c>
      <c r="O51" s="91">
        <v>-105</v>
      </c>
      <c r="P51" s="92">
        <v>105</v>
      </c>
      <c r="Q51" s="93">
        <v>-110</v>
      </c>
      <c r="R51" s="68">
        <v>212.5</v>
      </c>
      <c r="S51" s="71">
        <v>47.283753623138082</v>
      </c>
      <c r="T51" s="14"/>
    </row>
    <row r="52" spans="1:20" s="15" customFormat="1" ht="13.8">
      <c r="A52" s="96"/>
      <c r="B52" s="62"/>
      <c r="C52" s="99" t="s">
        <v>94</v>
      </c>
      <c r="D52" s="74" t="s">
        <v>141</v>
      </c>
      <c r="E52" s="64" t="s">
        <v>141</v>
      </c>
      <c r="F52" s="65" t="s">
        <v>141</v>
      </c>
      <c r="G52" s="66" t="s">
        <v>141</v>
      </c>
      <c r="H52" s="67" t="s">
        <v>141</v>
      </c>
      <c r="I52" s="87" t="s">
        <v>141</v>
      </c>
      <c r="J52" s="86" t="s">
        <v>141</v>
      </c>
      <c r="K52" s="85" t="s">
        <v>141</v>
      </c>
      <c r="L52" s="90" t="s">
        <v>141</v>
      </c>
      <c r="M52" s="89" t="s">
        <v>141</v>
      </c>
      <c r="N52" s="88" t="s">
        <v>141</v>
      </c>
      <c r="O52" s="91" t="s">
        <v>141</v>
      </c>
      <c r="P52" s="92" t="s">
        <v>141</v>
      </c>
      <c r="Q52" s="93" t="s">
        <v>141</v>
      </c>
      <c r="R52" s="68" t="s">
        <v>141</v>
      </c>
      <c r="S52" s="71" t="s">
        <v>141</v>
      </c>
      <c r="T52" s="14"/>
    </row>
    <row r="53" spans="1:20" s="15" customFormat="1" ht="13.8">
      <c r="A53" s="96">
        <v>148</v>
      </c>
      <c r="B53" s="62" t="s">
        <v>117</v>
      </c>
      <c r="C53" s="63" t="s">
        <v>157</v>
      </c>
      <c r="D53" s="74" t="s">
        <v>50</v>
      </c>
      <c r="E53" s="64">
        <v>1997</v>
      </c>
      <c r="F53" s="65">
        <v>66.8</v>
      </c>
      <c r="G53" s="66" t="s">
        <v>1</v>
      </c>
      <c r="H53" s="67" t="s">
        <v>72</v>
      </c>
      <c r="I53" s="87">
        <v>100</v>
      </c>
      <c r="J53" s="86">
        <v>-110</v>
      </c>
      <c r="K53" s="85">
        <v>110</v>
      </c>
      <c r="L53" s="90">
        <v>50</v>
      </c>
      <c r="M53" s="89">
        <v>55</v>
      </c>
      <c r="N53" s="88">
        <v>-57.5</v>
      </c>
      <c r="O53" s="91">
        <v>100</v>
      </c>
      <c r="P53" s="92">
        <v>110</v>
      </c>
      <c r="Q53" s="93">
        <v>115</v>
      </c>
      <c r="R53" s="68">
        <v>280</v>
      </c>
      <c r="S53" s="71">
        <v>59.092338484897638</v>
      </c>
      <c r="T53" s="14"/>
    </row>
    <row r="54" spans="1:20" s="15" customFormat="1" ht="13.8">
      <c r="A54" s="96">
        <v>149</v>
      </c>
      <c r="B54" s="111" t="s">
        <v>105</v>
      </c>
      <c r="C54" s="109" t="s">
        <v>158</v>
      </c>
      <c r="D54" s="110" t="s">
        <v>65</v>
      </c>
      <c r="E54" s="64">
        <v>1998</v>
      </c>
      <c r="F54" s="65">
        <v>67.5</v>
      </c>
      <c r="G54" s="66" t="s">
        <v>29</v>
      </c>
      <c r="H54" s="67" t="s">
        <v>72</v>
      </c>
      <c r="I54" s="87">
        <v>145</v>
      </c>
      <c r="J54" s="86">
        <v>-152.5</v>
      </c>
      <c r="K54" s="85">
        <v>-152.5</v>
      </c>
      <c r="L54" s="90">
        <v>82.5</v>
      </c>
      <c r="M54" s="89">
        <v>87.5</v>
      </c>
      <c r="N54" s="88">
        <v>-90</v>
      </c>
      <c r="O54" s="91">
        <v>162.5</v>
      </c>
      <c r="P54" s="92">
        <v>-170</v>
      </c>
      <c r="Q54" s="93">
        <v>0</v>
      </c>
      <c r="R54" s="68">
        <v>395</v>
      </c>
      <c r="S54" s="71">
        <v>82.858546087746873</v>
      </c>
      <c r="T54" s="14"/>
    </row>
    <row r="55" spans="1:20" s="15" customFormat="1" ht="13.8">
      <c r="A55" s="96"/>
      <c r="B55" s="62"/>
      <c r="C55" s="99" t="s">
        <v>93</v>
      </c>
      <c r="D55" s="74" t="s">
        <v>141</v>
      </c>
      <c r="E55" s="64" t="s">
        <v>141</v>
      </c>
      <c r="F55" s="65" t="s">
        <v>141</v>
      </c>
      <c r="G55" s="66" t="s">
        <v>141</v>
      </c>
      <c r="H55" s="67" t="s">
        <v>141</v>
      </c>
      <c r="I55" s="87" t="s">
        <v>141</v>
      </c>
      <c r="J55" s="86" t="s">
        <v>141</v>
      </c>
      <c r="K55" s="85" t="s">
        <v>141</v>
      </c>
      <c r="L55" s="90" t="s">
        <v>141</v>
      </c>
      <c r="M55" s="89" t="s">
        <v>141</v>
      </c>
      <c r="N55" s="88" t="s">
        <v>141</v>
      </c>
      <c r="O55" s="91" t="s">
        <v>141</v>
      </c>
      <c r="P55" s="92" t="s">
        <v>141</v>
      </c>
      <c r="Q55" s="93" t="s">
        <v>141</v>
      </c>
      <c r="R55" s="68" t="s">
        <v>141</v>
      </c>
      <c r="S55" s="71" t="s">
        <v>141</v>
      </c>
      <c r="T55" s="14"/>
    </row>
    <row r="56" spans="1:20" s="15" customFormat="1" ht="13.8">
      <c r="A56" s="96">
        <v>152</v>
      </c>
      <c r="B56" s="62" t="s">
        <v>117</v>
      </c>
      <c r="C56" s="63" t="s">
        <v>135</v>
      </c>
      <c r="D56" s="74" t="s">
        <v>57</v>
      </c>
      <c r="E56" s="64">
        <v>1994</v>
      </c>
      <c r="F56" s="65">
        <v>74.400000000000006</v>
      </c>
      <c r="G56" s="66" t="s">
        <v>1</v>
      </c>
      <c r="H56" s="67" t="s">
        <v>73</v>
      </c>
      <c r="I56" s="87">
        <v>145</v>
      </c>
      <c r="J56" s="86">
        <v>150</v>
      </c>
      <c r="K56" s="85">
        <v>-157.5</v>
      </c>
      <c r="L56" s="90">
        <v>87.5</v>
      </c>
      <c r="M56" s="89">
        <v>-90</v>
      </c>
      <c r="N56" s="88">
        <v>-90</v>
      </c>
      <c r="O56" s="91">
        <v>165</v>
      </c>
      <c r="P56" s="92">
        <v>172.5</v>
      </c>
      <c r="Q56" s="93">
        <v>-180</v>
      </c>
      <c r="R56" s="68">
        <v>410</v>
      </c>
      <c r="S56" s="71">
        <v>81.663863712720385</v>
      </c>
      <c r="T56" s="14"/>
    </row>
    <row r="57" spans="1:20" s="15" customFormat="1" ht="13.8">
      <c r="A57" s="96">
        <v>151</v>
      </c>
      <c r="B57" s="62" t="s">
        <v>118</v>
      </c>
      <c r="C57" s="63" t="s">
        <v>159</v>
      </c>
      <c r="D57" s="74" t="s">
        <v>56</v>
      </c>
      <c r="E57" s="64">
        <v>1993</v>
      </c>
      <c r="F57" s="65">
        <v>73.099999999999994</v>
      </c>
      <c r="G57" s="66" t="s">
        <v>1</v>
      </c>
      <c r="H57" s="67" t="s">
        <v>73</v>
      </c>
      <c r="I57" s="87">
        <v>120</v>
      </c>
      <c r="J57" s="86">
        <v>-130</v>
      </c>
      <c r="K57" s="85">
        <v>130</v>
      </c>
      <c r="L57" s="90">
        <v>60</v>
      </c>
      <c r="M57" s="89">
        <v>-65</v>
      </c>
      <c r="N57" s="88">
        <v>65</v>
      </c>
      <c r="O57" s="91">
        <v>130</v>
      </c>
      <c r="P57" s="92">
        <v>140</v>
      </c>
      <c r="Q57" s="93">
        <v>150</v>
      </c>
      <c r="R57" s="68">
        <v>345</v>
      </c>
      <c r="S57" s="71">
        <v>69.321397306719334</v>
      </c>
      <c r="T57" s="14"/>
    </row>
    <row r="58" spans="1:20" s="15" customFormat="1" ht="13.8">
      <c r="A58" s="96">
        <v>150</v>
      </c>
      <c r="B58" s="62" t="s">
        <v>119</v>
      </c>
      <c r="C58" s="63" t="s">
        <v>160</v>
      </c>
      <c r="D58" s="74" t="s">
        <v>49</v>
      </c>
      <c r="E58" s="64">
        <v>1993</v>
      </c>
      <c r="F58" s="65">
        <v>74.099999999999994</v>
      </c>
      <c r="G58" s="66" t="s">
        <v>1</v>
      </c>
      <c r="H58" s="67" t="s">
        <v>73</v>
      </c>
      <c r="I58" s="87">
        <v>92.5</v>
      </c>
      <c r="J58" s="86">
        <v>100</v>
      </c>
      <c r="K58" s="85">
        <v>-107.5</v>
      </c>
      <c r="L58" s="90">
        <v>50</v>
      </c>
      <c r="M58" s="89">
        <v>-55</v>
      </c>
      <c r="N58" s="88">
        <v>-55</v>
      </c>
      <c r="O58" s="91">
        <v>120</v>
      </c>
      <c r="P58" s="92">
        <v>130</v>
      </c>
      <c r="Q58" s="93">
        <v>140</v>
      </c>
      <c r="R58" s="68">
        <v>290</v>
      </c>
      <c r="S58" s="71">
        <v>57.876897271472785</v>
      </c>
      <c r="T58" s="14"/>
    </row>
    <row r="59" spans="1:20" s="15" customFormat="1" ht="13.8">
      <c r="A59" s="96">
        <v>153</v>
      </c>
      <c r="B59" s="62" t="s">
        <v>120</v>
      </c>
      <c r="C59" s="63" t="s">
        <v>161</v>
      </c>
      <c r="D59" s="74" t="s">
        <v>59</v>
      </c>
      <c r="E59" s="64">
        <v>1986</v>
      </c>
      <c r="F59" s="65">
        <v>71.599999999999994</v>
      </c>
      <c r="G59" s="66" t="s">
        <v>1</v>
      </c>
      <c r="H59" s="67" t="s">
        <v>73</v>
      </c>
      <c r="I59" s="87">
        <v>-100</v>
      </c>
      <c r="J59" s="86">
        <v>-105</v>
      </c>
      <c r="K59" s="85">
        <v>105</v>
      </c>
      <c r="L59" s="90">
        <v>50</v>
      </c>
      <c r="M59" s="89">
        <v>-52.5</v>
      </c>
      <c r="N59" s="88">
        <v>-52.5</v>
      </c>
      <c r="O59" s="91">
        <v>117.5</v>
      </c>
      <c r="P59" s="92">
        <v>127.5</v>
      </c>
      <c r="Q59" s="93">
        <v>-137.5</v>
      </c>
      <c r="R59" s="68">
        <v>282.5</v>
      </c>
      <c r="S59" s="71">
        <v>57.37064511327781</v>
      </c>
      <c r="T59" s="14"/>
    </row>
    <row r="60" spans="1:20" s="15" customFormat="1" ht="13.8">
      <c r="A60" s="96"/>
      <c r="B60" s="62"/>
      <c r="C60" s="99" t="s">
        <v>92</v>
      </c>
      <c r="D60" s="74" t="s">
        <v>141</v>
      </c>
      <c r="E60" s="64" t="s">
        <v>141</v>
      </c>
      <c r="F60" s="65" t="s">
        <v>141</v>
      </c>
      <c r="G60" s="66" t="s">
        <v>141</v>
      </c>
      <c r="H60" s="67" t="s">
        <v>141</v>
      </c>
      <c r="I60" s="87" t="s">
        <v>141</v>
      </c>
      <c r="J60" s="86" t="s">
        <v>141</v>
      </c>
      <c r="K60" s="85" t="s">
        <v>141</v>
      </c>
      <c r="L60" s="90" t="s">
        <v>141</v>
      </c>
      <c r="M60" s="89" t="s">
        <v>141</v>
      </c>
      <c r="N60" s="88" t="s">
        <v>141</v>
      </c>
      <c r="O60" s="91" t="s">
        <v>141</v>
      </c>
      <c r="P60" s="92" t="s">
        <v>141</v>
      </c>
      <c r="Q60" s="93" t="s">
        <v>141</v>
      </c>
      <c r="R60" s="68" t="s">
        <v>141</v>
      </c>
      <c r="S60" s="71" t="s">
        <v>141</v>
      </c>
      <c r="T60" s="14"/>
    </row>
    <row r="61" spans="1:20" s="15" customFormat="1" ht="13.8">
      <c r="A61" s="96">
        <v>156</v>
      </c>
      <c r="B61" s="62" t="s">
        <v>117</v>
      </c>
      <c r="C61" s="63" t="s">
        <v>134</v>
      </c>
      <c r="D61" s="74" t="s">
        <v>56</v>
      </c>
      <c r="E61" s="64">
        <v>2000</v>
      </c>
      <c r="F61" s="65">
        <v>78.2</v>
      </c>
      <c r="G61" s="66" t="s">
        <v>29</v>
      </c>
      <c r="H61" s="67" t="s">
        <v>22</v>
      </c>
      <c r="I61" s="87">
        <v>142.5</v>
      </c>
      <c r="J61" s="86">
        <v>-152.5</v>
      </c>
      <c r="K61" s="85">
        <v>-152.5</v>
      </c>
      <c r="L61" s="90">
        <v>75</v>
      </c>
      <c r="M61" s="89">
        <v>80</v>
      </c>
      <c r="N61" s="88">
        <v>82.5</v>
      </c>
      <c r="O61" s="91">
        <v>-175</v>
      </c>
      <c r="P61" s="92">
        <v>182.5</v>
      </c>
      <c r="Q61" s="93">
        <v>195</v>
      </c>
      <c r="R61" s="68">
        <v>420</v>
      </c>
      <c r="S61" s="71">
        <v>81.728071433996419</v>
      </c>
      <c r="T61" s="14"/>
    </row>
    <row r="62" spans="1:20" s="15" customFormat="1" ht="13.8">
      <c r="A62" s="96">
        <v>154</v>
      </c>
      <c r="B62" s="62" t="s">
        <v>118</v>
      </c>
      <c r="C62" s="63" t="s">
        <v>162</v>
      </c>
      <c r="D62" s="74" t="s">
        <v>54</v>
      </c>
      <c r="E62" s="64">
        <v>1997</v>
      </c>
      <c r="F62" s="65">
        <v>78.099999999999994</v>
      </c>
      <c r="G62" s="66" t="s">
        <v>1</v>
      </c>
      <c r="H62" s="67" t="s">
        <v>22</v>
      </c>
      <c r="I62" s="87">
        <v>120</v>
      </c>
      <c r="J62" s="86">
        <v>130</v>
      </c>
      <c r="K62" s="85">
        <v>137.5</v>
      </c>
      <c r="L62" s="90">
        <v>60</v>
      </c>
      <c r="M62" s="89">
        <v>65</v>
      </c>
      <c r="N62" s="88">
        <v>-70</v>
      </c>
      <c r="O62" s="91">
        <v>120</v>
      </c>
      <c r="P62" s="92">
        <v>130</v>
      </c>
      <c r="Q62" s="93">
        <v>137.5</v>
      </c>
      <c r="R62" s="68">
        <v>340</v>
      </c>
      <c r="S62" s="71">
        <v>66.198738544938521</v>
      </c>
      <c r="T62" s="14"/>
    </row>
    <row r="63" spans="1:20" s="15" customFormat="1" ht="13.8">
      <c r="A63" s="96">
        <v>155</v>
      </c>
      <c r="B63" s="62" t="s">
        <v>119</v>
      </c>
      <c r="C63" s="63" t="s">
        <v>163</v>
      </c>
      <c r="D63" s="74" t="s">
        <v>49</v>
      </c>
      <c r="E63" s="64">
        <v>1994</v>
      </c>
      <c r="F63" s="65">
        <v>80.5</v>
      </c>
      <c r="G63" s="66" t="s">
        <v>1</v>
      </c>
      <c r="H63" s="67" t="s">
        <v>22</v>
      </c>
      <c r="I63" s="87">
        <v>95</v>
      </c>
      <c r="J63" s="86">
        <v>105</v>
      </c>
      <c r="K63" s="85">
        <v>-115</v>
      </c>
      <c r="L63" s="90">
        <v>-55</v>
      </c>
      <c r="M63" s="89">
        <v>55</v>
      </c>
      <c r="N63" s="88">
        <v>57.5</v>
      </c>
      <c r="O63" s="91">
        <v>115</v>
      </c>
      <c r="P63" s="92">
        <v>127.5</v>
      </c>
      <c r="Q63" s="93">
        <v>137.5</v>
      </c>
      <c r="R63" s="68">
        <v>300</v>
      </c>
      <c r="S63" s="71">
        <v>57.644879449759379</v>
      </c>
      <c r="T63" s="14"/>
    </row>
    <row r="64" spans="1:20" s="15" customFormat="1" ht="13.8">
      <c r="A64" s="96"/>
      <c r="B64" s="62"/>
      <c r="C64" s="99" t="s">
        <v>91</v>
      </c>
      <c r="D64" s="74" t="s">
        <v>141</v>
      </c>
      <c r="E64" s="64" t="s">
        <v>141</v>
      </c>
      <c r="F64" s="65" t="s">
        <v>141</v>
      </c>
      <c r="G64" s="66" t="s">
        <v>141</v>
      </c>
      <c r="H64" s="67" t="s">
        <v>141</v>
      </c>
      <c r="I64" s="87" t="s">
        <v>141</v>
      </c>
      <c r="J64" s="86" t="s">
        <v>141</v>
      </c>
      <c r="K64" s="85" t="s">
        <v>141</v>
      </c>
      <c r="L64" s="90" t="s">
        <v>141</v>
      </c>
      <c r="M64" s="89" t="s">
        <v>141</v>
      </c>
      <c r="N64" s="88" t="s">
        <v>141</v>
      </c>
      <c r="O64" s="91" t="s">
        <v>141</v>
      </c>
      <c r="P64" s="92" t="s">
        <v>141</v>
      </c>
      <c r="Q64" s="93" t="s">
        <v>141</v>
      </c>
      <c r="R64" s="68" t="s">
        <v>141</v>
      </c>
      <c r="S64" s="71" t="s">
        <v>141</v>
      </c>
      <c r="T64" s="14"/>
    </row>
    <row r="65" spans="1:20" s="15" customFormat="1" ht="13.8">
      <c r="A65" s="96">
        <v>157</v>
      </c>
      <c r="B65" s="62" t="s">
        <v>117</v>
      </c>
      <c r="C65" s="63" t="s">
        <v>164</v>
      </c>
      <c r="D65" s="74" t="s">
        <v>69</v>
      </c>
      <c r="E65" s="64">
        <v>1990</v>
      </c>
      <c r="F65" s="65">
        <v>88.7</v>
      </c>
      <c r="G65" s="66" t="s">
        <v>1</v>
      </c>
      <c r="H65" s="67" t="s">
        <v>16</v>
      </c>
      <c r="I65" s="87">
        <v>90</v>
      </c>
      <c r="J65" s="86">
        <v>97.5</v>
      </c>
      <c r="K65" s="85">
        <v>105</v>
      </c>
      <c r="L65" s="90">
        <v>82.5</v>
      </c>
      <c r="M65" s="89">
        <v>85</v>
      </c>
      <c r="N65" s="88">
        <v>87.5</v>
      </c>
      <c r="O65" s="91">
        <v>145</v>
      </c>
      <c r="P65" s="92">
        <v>152.5</v>
      </c>
      <c r="Q65" s="93">
        <v>-157.5</v>
      </c>
      <c r="R65" s="68">
        <v>345</v>
      </c>
      <c r="S65" s="71">
        <v>63.852328257824503</v>
      </c>
      <c r="T65" s="14"/>
    </row>
    <row r="66" spans="1:20" s="15" customFormat="1" ht="13.8">
      <c r="A66" s="96"/>
      <c r="B66" s="62"/>
      <c r="C66" s="63" t="s">
        <v>141</v>
      </c>
      <c r="D66" s="74" t="s">
        <v>141</v>
      </c>
      <c r="E66" s="64" t="s">
        <v>141</v>
      </c>
      <c r="F66" s="65" t="s">
        <v>141</v>
      </c>
      <c r="G66" s="66" t="s">
        <v>141</v>
      </c>
      <c r="H66" s="67" t="s">
        <v>141</v>
      </c>
      <c r="I66" s="87" t="s">
        <v>141</v>
      </c>
      <c r="J66" s="86" t="s">
        <v>141</v>
      </c>
      <c r="K66" s="85" t="s">
        <v>141</v>
      </c>
      <c r="L66" s="90" t="s">
        <v>141</v>
      </c>
      <c r="M66" s="89" t="s">
        <v>141</v>
      </c>
      <c r="N66" s="88" t="s">
        <v>141</v>
      </c>
      <c r="O66" s="91" t="s">
        <v>141</v>
      </c>
      <c r="P66" s="92" t="s">
        <v>141</v>
      </c>
      <c r="Q66" s="93" t="s">
        <v>141</v>
      </c>
      <c r="R66" s="68" t="s">
        <v>141</v>
      </c>
      <c r="S66" s="71" t="s">
        <v>141</v>
      </c>
      <c r="T66" s="14"/>
    </row>
    <row r="67" spans="1:20" s="15" customFormat="1" ht="13.8">
      <c r="A67" s="96"/>
      <c r="B67" s="112"/>
      <c r="C67" s="63"/>
      <c r="D67" s="74"/>
      <c r="E67" s="64"/>
      <c r="F67" s="65"/>
      <c r="G67" s="66"/>
      <c r="H67" s="113"/>
      <c r="I67" s="86"/>
      <c r="J67" s="86"/>
      <c r="K67" s="86"/>
      <c r="L67" s="89"/>
      <c r="M67" s="89"/>
      <c r="N67" s="89"/>
      <c r="O67" s="92"/>
      <c r="P67" s="92"/>
      <c r="Q67" s="92"/>
      <c r="R67" s="114"/>
      <c r="S67" s="115"/>
      <c r="T67" s="14"/>
    </row>
    <row r="68" spans="1:20" s="15" customFormat="1" ht="13.8">
      <c r="A68" s="96"/>
      <c r="B68" s="116" t="s">
        <v>105</v>
      </c>
      <c r="C68" s="123" t="s">
        <v>130</v>
      </c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4"/>
    </row>
    <row r="69" spans="1:20" s="3" customFormat="1" ht="13.8">
      <c r="A69" s="97"/>
      <c r="B69" s="83"/>
      <c r="C69" s="83"/>
      <c r="D69" s="83"/>
      <c r="E69" s="83"/>
      <c r="F69" s="83"/>
      <c r="G69" s="83"/>
      <c r="H69" s="83"/>
      <c r="I69" s="84"/>
      <c r="J69" s="84"/>
      <c r="K69" s="84"/>
      <c r="L69" s="84"/>
      <c r="M69" s="84"/>
      <c r="N69" s="84"/>
      <c r="O69" s="84"/>
      <c r="P69" s="84"/>
      <c r="Q69" s="69"/>
      <c r="R69" s="1"/>
      <c r="S69" s="2"/>
      <c r="T69" s="70"/>
    </row>
  </sheetData>
  <sheetProtection sort="0"/>
  <sortState xmlns:xlrd2="http://schemas.microsoft.com/office/spreadsheetml/2017/richdata2" ref="A61:T63">
    <sortCondition descending="1" ref="R61:R63"/>
    <sortCondition descending="1" ref="J61:J63"/>
  </sortState>
  <mergeCells count="9">
    <mergeCell ref="C68:S68"/>
    <mergeCell ref="O21:Q21"/>
    <mergeCell ref="A1:M1"/>
    <mergeCell ref="B5:K5"/>
    <mergeCell ref="I21:K21"/>
    <mergeCell ref="L21:N21"/>
    <mergeCell ref="I42:K42"/>
    <mergeCell ref="L42:N42"/>
    <mergeCell ref="O42:Q42"/>
  </mergeCells>
  <phoneticPr fontId="0" type="noConversion"/>
  <conditionalFormatting sqref="I41:Q43 I34:Q39 I29:Q32 I47:Q67">
    <cfRule type="cellIs" dxfId="17" priority="47" stopIfTrue="1" operator="lessThan">
      <formula>0</formula>
    </cfRule>
    <cfRule type="cellIs" dxfId="16" priority="48" stopIfTrue="1" operator="equal">
      <formula>0</formula>
    </cfRule>
  </conditionalFormatting>
  <conditionalFormatting sqref="I27:Q27">
    <cfRule type="cellIs" dxfId="15" priority="23" stopIfTrue="1" operator="lessThan">
      <formula>0</formula>
    </cfRule>
    <cfRule type="cellIs" dxfId="14" priority="24" stopIfTrue="1" operator="equal">
      <formula>0</formula>
    </cfRule>
  </conditionalFormatting>
  <conditionalFormatting sqref="I44:Q46">
    <cfRule type="cellIs" dxfId="13" priority="11" stopIfTrue="1" operator="lessThan">
      <formula>0</formula>
    </cfRule>
    <cfRule type="cellIs" dxfId="12" priority="12" stopIfTrue="1" operator="equal">
      <formula>0</formula>
    </cfRule>
  </conditionalFormatting>
  <conditionalFormatting sqref="I23:Q28">
    <cfRule type="cellIs" dxfId="11" priority="9" stopIfTrue="1" operator="lessThan">
      <formula>0</formula>
    </cfRule>
    <cfRule type="cellIs" dxfId="10" priority="10" stopIfTrue="1" operator="equal">
      <formula>0</formula>
    </cfRule>
  </conditionalFormatting>
  <conditionalFormatting sqref="I40:Q40">
    <cfRule type="cellIs" dxfId="9" priority="7" stopIfTrue="1" operator="lessThan">
      <formula>0</formula>
    </cfRule>
    <cfRule type="cellIs" dxfId="8" priority="8" stopIfTrue="1" operator="equal">
      <formula>0</formula>
    </cfRule>
  </conditionalFormatting>
  <conditionalFormatting sqref="I33:Q33">
    <cfRule type="cellIs" dxfId="7" priority="3" stopIfTrue="1" operator="lessThan">
      <formula>0</formula>
    </cfRule>
    <cfRule type="cellIs" dxfId="6" priority="4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23622047244094491"/>
  <pageSetup paperSize="9" scale="91" fitToHeight="0" orientation="landscape" r:id="rId1"/>
  <headerFooter alignWithMargins="0">
    <oddFooter>&amp;CPágina &amp;P de &amp;N</oddFooter>
  </headerFooter>
  <rowBreaks count="1" manualBreakCount="1">
    <brk id="41" max="19" man="1"/>
  </rowBreaks>
  <drawing r:id="rId2"/>
  <webPublishItems count="1">
    <webPublishItem id="4655" divId="Planilla_AEP_Madrid_Humanes_2017_final_4655" sourceType="printArea" destinationFile="D:\WEB_AEP\Actualizaciones\Resultados\2021\Madrid_Power_Fem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16"/>
  <sheetViews>
    <sheetView view="pageBreakPreview" zoomScaleSheetLayoutView="100" workbookViewId="0">
      <selection activeCell="A6" sqref="A6:XFD6"/>
    </sheetView>
  </sheetViews>
  <sheetFormatPr baseColWidth="10" defaultColWidth="11.44140625" defaultRowHeight="20.100000000000001" customHeight="1"/>
  <cols>
    <col min="1" max="1" width="4.33203125" style="98" bestFit="1" customWidth="1"/>
    <col min="2" max="2" width="3.6640625" style="7" customWidth="1"/>
    <col min="3" max="3" width="28.6640625" style="8" customWidth="1"/>
    <col min="4" max="4" width="22.6640625" style="8" customWidth="1"/>
    <col min="5" max="5" width="5.6640625" style="9" customWidth="1"/>
    <col min="6" max="6" width="6.6640625" style="9" customWidth="1"/>
    <col min="7" max="7" width="5.6640625" style="9" customWidth="1"/>
    <col min="8" max="8" width="5.6640625" style="11" customWidth="1"/>
    <col min="9" max="11" width="6.33203125" style="10" customWidth="1"/>
    <col min="12" max="12" width="6.6640625" style="10" customWidth="1"/>
    <col min="13" max="13" width="6.6640625" style="6" customWidth="1"/>
    <col min="14" max="14" width="2.6640625" style="13" customWidth="1"/>
    <col min="15" max="16384" width="11.44140625" style="9"/>
  </cols>
  <sheetData>
    <row r="1" spans="1:14" s="81" customFormat="1" ht="24.9" customHeight="1">
      <c r="A1" s="127" t="s">
        <v>14</v>
      </c>
      <c r="B1" s="127"/>
      <c r="C1" s="127"/>
      <c r="D1" s="127"/>
      <c r="E1" s="127"/>
      <c r="F1" s="127"/>
      <c r="G1" s="127"/>
      <c r="H1" s="127"/>
      <c r="I1" s="128"/>
      <c r="J1" s="128"/>
    </row>
    <row r="2" spans="1:14" s="81" customFormat="1" ht="17.399999999999999">
      <c r="A2" s="104" t="s">
        <v>60</v>
      </c>
      <c r="B2" s="104"/>
      <c r="C2" s="104"/>
      <c r="D2" s="105"/>
      <c r="E2" s="105"/>
      <c r="F2" s="105"/>
      <c r="G2" s="105"/>
      <c r="H2" s="105"/>
      <c r="I2" s="106"/>
      <c r="J2" s="106"/>
      <c r="K2" s="106"/>
      <c r="L2" s="106"/>
      <c r="M2" s="106"/>
    </row>
    <row r="3" spans="1:14" s="81" customFormat="1" ht="17.399999999999999">
      <c r="A3" s="104" t="s">
        <v>61</v>
      </c>
      <c r="B3" s="104"/>
      <c r="C3" s="104"/>
      <c r="D3" s="105"/>
      <c r="E3" s="105"/>
      <c r="F3" s="105"/>
      <c r="G3" s="105"/>
      <c r="H3" s="105"/>
      <c r="I3" s="106"/>
      <c r="J3" s="106"/>
      <c r="K3" s="106"/>
      <c r="L3" s="106"/>
      <c r="M3" s="106"/>
    </row>
    <row r="4" spans="1:14" s="81" customFormat="1" ht="17.399999999999999">
      <c r="A4" s="104" t="s">
        <v>62</v>
      </c>
      <c r="B4" s="104"/>
      <c r="C4" s="104"/>
      <c r="D4" s="105"/>
      <c r="E4" s="105"/>
      <c r="F4" s="105"/>
      <c r="G4" s="105"/>
      <c r="H4" s="105"/>
      <c r="I4" s="106"/>
      <c r="J4" s="106"/>
      <c r="K4" s="106"/>
      <c r="L4" s="106"/>
      <c r="M4" s="106"/>
    </row>
    <row r="5" spans="1:14" s="80" customFormat="1" ht="13.8">
      <c r="A5" s="94"/>
      <c r="B5" s="144"/>
      <c r="C5" s="145"/>
      <c r="D5" s="145"/>
      <c r="E5" s="145"/>
      <c r="F5" s="145"/>
      <c r="G5" s="145"/>
      <c r="H5" s="145"/>
      <c r="I5" s="77"/>
      <c r="J5" s="78"/>
      <c r="K5" s="79"/>
    </row>
    <row r="6" spans="1:14" s="80" customFormat="1" ht="14.4" thickBot="1">
      <c r="A6" s="94"/>
      <c r="B6" s="119"/>
      <c r="C6" s="120"/>
      <c r="D6" s="120"/>
      <c r="E6" s="120"/>
      <c r="F6" s="120"/>
      <c r="G6" s="120"/>
      <c r="H6" s="120"/>
      <c r="I6" s="77"/>
      <c r="J6" s="78"/>
      <c r="K6" s="79"/>
    </row>
    <row r="7" spans="1:14" s="5" customFormat="1" ht="15.6">
      <c r="A7" s="95"/>
      <c r="B7" s="39"/>
      <c r="C7" s="40" t="s">
        <v>127</v>
      </c>
      <c r="D7" s="75"/>
      <c r="E7" s="41"/>
      <c r="F7" s="41"/>
      <c r="G7" s="42" t="s">
        <v>7</v>
      </c>
      <c r="H7" s="43" t="s">
        <v>9</v>
      </c>
      <c r="I7" s="136" t="s">
        <v>5</v>
      </c>
      <c r="J7" s="137"/>
      <c r="K7" s="138"/>
      <c r="L7" s="44" t="s">
        <v>9</v>
      </c>
      <c r="M7" s="45" t="s">
        <v>31</v>
      </c>
      <c r="N7" s="4"/>
    </row>
    <row r="8" spans="1:14" s="5" customFormat="1" ht="15.6">
      <c r="A8" s="95" t="s">
        <v>38</v>
      </c>
      <c r="B8" s="46" t="s">
        <v>37</v>
      </c>
      <c r="C8" s="47" t="s">
        <v>13</v>
      </c>
      <c r="D8" s="76" t="s">
        <v>6</v>
      </c>
      <c r="E8" s="48" t="s">
        <v>11</v>
      </c>
      <c r="F8" s="48" t="s">
        <v>12</v>
      </c>
      <c r="G8" s="49" t="s">
        <v>35</v>
      </c>
      <c r="H8" s="50" t="s">
        <v>10</v>
      </c>
      <c r="I8" s="54" t="s">
        <v>32</v>
      </c>
      <c r="J8" s="55" t="s">
        <v>33</v>
      </c>
      <c r="K8" s="56" t="s">
        <v>34</v>
      </c>
      <c r="L8" s="60" t="s">
        <v>15</v>
      </c>
      <c r="M8" s="61" t="s">
        <v>47</v>
      </c>
      <c r="N8" s="4"/>
    </row>
    <row r="9" spans="1:14" s="15" customFormat="1" ht="13.8">
      <c r="A9" s="96"/>
      <c r="B9" s="62"/>
      <c r="C9" s="99" t="s">
        <v>41</v>
      </c>
      <c r="D9" s="74"/>
      <c r="E9" s="64"/>
      <c r="F9" s="65"/>
      <c r="G9" s="66"/>
      <c r="H9" s="67"/>
      <c r="I9" s="90"/>
      <c r="J9" s="89"/>
      <c r="K9" s="88"/>
      <c r="L9" s="68"/>
      <c r="M9" s="71"/>
      <c r="N9" s="14"/>
    </row>
    <row r="10" spans="1:14" s="15" customFormat="1" ht="13.8">
      <c r="A10" s="96">
        <v>108</v>
      </c>
      <c r="B10" s="62" t="s">
        <v>32</v>
      </c>
      <c r="C10" s="63" t="s">
        <v>276</v>
      </c>
      <c r="D10" s="74" t="s">
        <v>54</v>
      </c>
      <c r="E10" s="64">
        <v>1990</v>
      </c>
      <c r="F10" s="65">
        <v>74.5</v>
      </c>
      <c r="G10" s="66" t="s">
        <v>1</v>
      </c>
      <c r="H10" s="67" t="s">
        <v>25</v>
      </c>
      <c r="I10" s="90">
        <v>100</v>
      </c>
      <c r="J10" s="89">
        <v>107.5</v>
      </c>
      <c r="K10" s="88">
        <v>-112.5</v>
      </c>
      <c r="L10" s="68">
        <v>107.5</v>
      </c>
      <c r="M10" s="71">
        <v>57.125308770099387</v>
      </c>
      <c r="N10" s="14"/>
    </row>
    <row r="11" spans="1:14" s="15" customFormat="1" ht="13.8">
      <c r="A11" s="96"/>
      <c r="B11" s="62"/>
      <c r="C11" s="99" t="s">
        <v>42</v>
      </c>
      <c r="D11" s="74"/>
      <c r="E11" s="64"/>
      <c r="F11" s="65"/>
      <c r="G11" s="66"/>
      <c r="H11" s="67"/>
      <c r="I11" s="90"/>
      <c r="J11" s="89"/>
      <c r="K11" s="88"/>
      <c r="L11" s="68"/>
      <c r="M11" s="71"/>
      <c r="N11" s="14"/>
    </row>
    <row r="12" spans="1:14" s="15" customFormat="1" ht="13.8">
      <c r="A12" s="96">
        <v>110</v>
      </c>
      <c r="B12" s="62" t="s">
        <v>32</v>
      </c>
      <c r="C12" s="63" t="s">
        <v>277</v>
      </c>
      <c r="D12" s="74" t="s">
        <v>70</v>
      </c>
      <c r="E12" s="64">
        <v>1952</v>
      </c>
      <c r="F12" s="65">
        <v>86.1</v>
      </c>
      <c r="G12" s="66" t="s">
        <v>4</v>
      </c>
      <c r="H12" s="67" t="s">
        <v>26</v>
      </c>
      <c r="I12" s="90">
        <v>100</v>
      </c>
      <c r="J12" s="89">
        <v>110</v>
      </c>
      <c r="K12" s="88">
        <v>120</v>
      </c>
      <c r="L12" s="68">
        <v>120</v>
      </c>
      <c r="M12" s="71">
        <v>59.160772554029421</v>
      </c>
      <c r="N12" s="14"/>
    </row>
    <row r="13" spans="1:14" s="15" customFormat="1" ht="13.8">
      <c r="A13" s="96"/>
      <c r="B13" s="62"/>
      <c r="C13" s="99" t="s">
        <v>43</v>
      </c>
      <c r="D13" s="74"/>
      <c r="E13" s="64"/>
      <c r="F13" s="65"/>
      <c r="G13" s="66"/>
      <c r="H13" s="67"/>
      <c r="I13" s="90"/>
      <c r="J13" s="89"/>
      <c r="K13" s="88"/>
      <c r="L13" s="68"/>
      <c r="M13" s="71"/>
      <c r="N13" s="14"/>
    </row>
    <row r="14" spans="1:14" s="15" customFormat="1" ht="13.8">
      <c r="A14" s="96">
        <v>111</v>
      </c>
      <c r="B14" s="62" t="s">
        <v>32</v>
      </c>
      <c r="C14" s="63" t="s">
        <v>278</v>
      </c>
      <c r="D14" s="74" t="s">
        <v>70</v>
      </c>
      <c r="E14" s="64">
        <v>1953</v>
      </c>
      <c r="F14" s="65">
        <v>103.9</v>
      </c>
      <c r="G14" s="66" t="s">
        <v>4</v>
      </c>
      <c r="H14" s="67" t="s">
        <v>27</v>
      </c>
      <c r="I14" s="90">
        <v>90</v>
      </c>
      <c r="J14" s="89">
        <v>100</v>
      </c>
      <c r="K14" s="88">
        <v>105</v>
      </c>
      <c r="L14" s="68">
        <v>105</v>
      </c>
      <c r="M14" s="71">
        <v>47.245801070370426</v>
      </c>
      <c r="N14" s="14"/>
    </row>
    <row r="15" spans="1:14" s="15" customFormat="1" ht="13.8">
      <c r="A15" s="96"/>
      <c r="B15" s="62"/>
      <c r="C15" s="63" t="s">
        <v>141</v>
      </c>
      <c r="D15" s="74" t="s">
        <v>141</v>
      </c>
      <c r="E15" s="64" t="s">
        <v>141</v>
      </c>
      <c r="F15" s="65" t="s">
        <v>141</v>
      </c>
      <c r="G15" s="66" t="s">
        <v>141</v>
      </c>
      <c r="H15" s="67" t="s">
        <v>141</v>
      </c>
      <c r="I15" s="90" t="s">
        <v>141</v>
      </c>
      <c r="J15" s="89" t="s">
        <v>141</v>
      </c>
      <c r="K15" s="88" t="s">
        <v>141</v>
      </c>
      <c r="L15" s="68" t="s">
        <v>141</v>
      </c>
      <c r="M15" s="71" t="s">
        <v>141</v>
      </c>
      <c r="N15" s="14"/>
    </row>
    <row r="16" spans="1:14" s="80" customFormat="1" ht="13.8">
      <c r="A16" s="94"/>
      <c r="B16" s="144"/>
      <c r="C16" s="145"/>
      <c r="D16" s="145"/>
      <c r="E16" s="145"/>
      <c r="F16" s="145"/>
      <c r="G16" s="145"/>
      <c r="H16" s="145"/>
      <c r="I16" s="77"/>
      <c r="J16" s="78"/>
      <c r="K16" s="79"/>
    </row>
  </sheetData>
  <sheetProtection sort="0"/>
  <mergeCells count="4">
    <mergeCell ref="I7:K7"/>
    <mergeCell ref="B16:H16"/>
    <mergeCell ref="A1:J1"/>
    <mergeCell ref="B5:H5"/>
  </mergeCells>
  <conditionalFormatting sqref="I9:K10 I12:K12 I14:K15">
    <cfRule type="cellIs" dxfId="5" priority="11" stopIfTrue="1" operator="lessThan">
      <formula>0</formula>
    </cfRule>
    <cfRule type="cellIs" dxfId="4" priority="12" stopIfTrue="1" operator="equal">
      <formula>0</formula>
    </cfRule>
  </conditionalFormatting>
  <conditionalFormatting sqref="I11:K11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13:K13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23622047244094491"/>
  <pageSetup paperSize="9" scale="82" fitToHeight="0" orientation="portrait" r:id="rId1"/>
  <headerFooter alignWithMargins="0">
    <oddFooter>&amp;CPágina &amp;P de &amp;N</oddFooter>
  </headerFooter>
  <drawing r:id="rId2"/>
  <webPublishItems count="1">
    <webPublishItem id="16059" divId="Planilla_Madrid_Buitrago_2021_final_16059" sourceType="printArea" destinationFile="D:\WEB_AEP\Actualizaciones\Resultados\2021\Madrid_Banca_Ma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Clasif. POWER Mas</vt:lpstr>
      <vt:lpstr>Clasif. POWER Fem</vt:lpstr>
      <vt:lpstr>Clasif. BANCA</vt:lpstr>
      <vt:lpstr>'Clasif. BANCA'!Área_de_impresión</vt:lpstr>
      <vt:lpstr>'Clasif. POWER Fem'!Área_de_impresión</vt:lpstr>
      <vt:lpstr>'Clasif. POWER Mas'!Área_de_impresión</vt:lpstr>
      <vt:lpstr>'Clasif. BANCA'!Títulos_a_imprimir</vt:lpstr>
      <vt:lpstr>'Clasif. POWER Fem'!Títulos_a_imprimir</vt:lpstr>
      <vt:lpstr>'Clasif. POWER Mas'!Títulos_a_imprimir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Luis Tudela</cp:lastModifiedBy>
  <cp:lastPrinted>2022-06-05T17:00:19Z</cp:lastPrinted>
  <dcterms:created xsi:type="dcterms:W3CDTF">1996-11-27T10:00:04Z</dcterms:created>
  <dcterms:modified xsi:type="dcterms:W3CDTF">2022-06-05T17:01:31Z</dcterms:modified>
</cp:coreProperties>
</file>