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lifting\AEP\AEP 2022\Campeonatos_2022\2022-02-05_AEP-2_Regional_Madrid_Carranque\Protocolos_Finales\"/>
    </mc:Choice>
  </mc:AlternateContent>
  <xr:revisionPtr revIDLastSave="0" documentId="13_ncr:1_{198073F3-2236-492B-9566-9039A327F93B}" xr6:coauthVersionLast="47" xr6:coauthVersionMax="47" xr10:uidLastSave="{00000000-0000-0000-0000-000000000000}"/>
  <bookViews>
    <workbookView xWindow="-108" yWindow="-108" windowWidth="23256" windowHeight="12576" xr2:uid="{627C2B01-F582-4AAF-9812-31377C26466A}"/>
  </bookViews>
  <sheets>
    <sheet name="Clasif. POWER Mas" sheetId="1" r:id="rId1"/>
  </sheets>
  <externalReferences>
    <externalReference r:id="rId2"/>
    <externalReference r:id="rId3"/>
    <externalReference r:id="rId4"/>
  </externalReferences>
  <definedNames>
    <definedName name="Año_actual">[1]INSCRITOS!$M$4</definedName>
    <definedName name="_xlnm.Print_Area" localSheetId="0">'Clasif. POWER Mas'!$A$1:$T$120</definedName>
    <definedName name="CatFem">[2]IPFGL!$G$3:$I$11</definedName>
    <definedName name="CatMas">[2]IPFGL!$J$3:$L$11</definedName>
    <definedName name="Edad" localSheetId="0">[3]Wilks!$E$2:$F$8</definedName>
    <definedName name="Edad">[2]IPFGL!$E$2:$F$9</definedName>
    <definedName name="Hombres" localSheetId="0">[3]Wilks!$A$2:$B$1662</definedName>
    <definedName name="Mujeres" localSheetId="0">[3]Wilks!$C$2:$D$1112</definedName>
    <definedName name="_xlnm.Print_Titles" localSheetId="0">'Clasif. POWER Mas'!$1:$5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<sst xmlns="http://schemas.openxmlformats.org/spreadsheetml/2006/main" count="623" uniqueCount="175">
  <si>
    <t>ASOCIACIÓN ESPAÑOLA DE POWERLIFTING</t>
  </si>
  <si>
    <t>rev. 8-02-2022</t>
  </si>
  <si>
    <t>MEJORES LEVANTADORES POWERLIFTING RAW a pt. IPF GL</t>
  </si>
  <si>
    <t>Cat.</t>
  </si>
  <si>
    <t>(kg)</t>
  </si>
  <si>
    <t>(pt.)</t>
  </si>
  <si>
    <t>Ord.</t>
  </si>
  <si>
    <t>PL.</t>
  </si>
  <si>
    <t>NOMBRE</t>
  </si>
  <si>
    <t>CLUB</t>
  </si>
  <si>
    <t>AÑO</t>
  </si>
  <si>
    <t>PESO</t>
  </si>
  <si>
    <t>EDAD</t>
  </si>
  <si>
    <t>CAT.</t>
  </si>
  <si>
    <t>TOTAL</t>
  </si>
  <si>
    <t>IPFGL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</si>
  <si>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</si>
  <si>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</si>
  <si>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</si>
  <si>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</si>
  <si>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</si>
  <si>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</si>
  <si>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</si>
  <si>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</si>
  <si>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</si>
  <si>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</si>
  <si>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</si>
  <si>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</si>
  <si>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</si>
  <si>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</si>
  <si>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</si>
  <si>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</si>
  <si>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</si>
  <si>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</si>
  <si>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</si>
  <si>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</si>
  <si>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CLASIFICACION HOMBRES POWERLIFTING RAW POR CATEGORIAS</t>
  </si>
  <si>
    <t>SQUAT (kg)</t>
  </si>
  <si>
    <t>PRESS BANCA (kg)</t>
  </si>
  <si>
    <t>PESO MUERTO (kg)</t>
  </si>
  <si>
    <t>Cat. - 66 kg</t>
  </si>
  <si>
    <t>Cat. - 74 kg</t>
  </si>
  <si>
    <t>Cat. - 83 kg</t>
  </si>
  <si>
    <t>Cat. - 93 kg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</si>
  <si>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</si>
  <si>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</si>
  <si>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</si>
  <si>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</si>
  <si>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</si>
  <si>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</si>
  <si>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</si>
  <si>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</si>
  <si>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</si>
  <si>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</si>
  <si>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Cat. - 105 kg</t>
  </si>
  <si>
    <t>Cat. -120 kg</t>
  </si>
  <si>
    <t>Cat. 120+ kg</t>
  </si>
  <si>
    <t>VII Campeonato de la Asociación de Powerlifting de Madrid</t>
  </si>
  <si>
    <t xml:space="preserve">AP Madrid, Castilla La Mancha y Extremadura  </t>
  </si>
  <si>
    <t>Carranque (Toledo), 5-6 de febrero del 2022</t>
  </si>
  <si>
    <t>Andrés Castellón Del Campo</t>
  </si>
  <si>
    <t>CROM GYM Madrid</t>
  </si>
  <si>
    <t>JUN</t>
  </si>
  <si>
    <t>105</t>
  </si>
  <si>
    <t>Sebastián Catalá Hidalgo</t>
  </si>
  <si>
    <t>LIFT STRONG Madrid</t>
  </si>
  <si>
    <t>SNR</t>
  </si>
  <si>
    <t>Luis Esteban Galardi Herrera</t>
  </si>
  <si>
    <t>SPECIFIC STRENGTH Madrid</t>
  </si>
  <si>
    <t>93</t>
  </si>
  <si>
    <t>Adrián Solana Guerrero</t>
  </si>
  <si>
    <t>MAD POWERLIFTING Madrid</t>
  </si>
  <si>
    <t>Brian Rodríguez Pasán</t>
  </si>
  <si>
    <t>DT POWER Madrid</t>
  </si>
  <si>
    <t>Alfonso Calin Fernandez</t>
  </si>
  <si>
    <t>FUERZA TOLEDO</t>
  </si>
  <si>
    <t>83</t>
  </si>
  <si>
    <t>José Granda Murias</t>
  </si>
  <si>
    <t>SIDEROPOLIS Madrid</t>
  </si>
  <si>
    <t>Rubén De Paz Patiño</t>
  </si>
  <si>
    <t>74</t>
  </si>
  <si>
    <t>Alejandro Quesada Soto</t>
  </si>
  <si>
    <t>David Fernández Sánchez</t>
  </si>
  <si>
    <t>Álvaro García Sánchez</t>
  </si>
  <si>
    <t>EDUARDO RALLO Madrid</t>
  </si>
  <si>
    <t>Miguel Morell Chivato</t>
  </si>
  <si>
    <t>POWERLIFTING MADRID</t>
  </si>
  <si>
    <t>José David Sánchez Martínez</t>
  </si>
  <si>
    <t>BERSERKERS Madrid</t>
  </si>
  <si>
    <t>Fabio Gómez Gómez</t>
  </si>
  <si>
    <t>Christian Carsin Fernández</t>
  </si>
  <si>
    <t>ALFA Forjando Atletas Madrid</t>
  </si>
  <si>
    <t>Mario Gracia Firma Paz</t>
  </si>
  <si>
    <t>Santiago Naranjo Romero</t>
  </si>
  <si>
    <t>Ignacio Aguado Sanz</t>
  </si>
  <si>
    <t>AG STRENGTH Madrid</t>
  </si>
  <si>
    <t>Diego Romero Pérez</t>
  </si>
  <si>
    <t>Diego Sanz Mesa</t>
  </si>
  <si>
    <t/>
  </si>
  <si>
    <t>Adrian Trujilo González</t>
  </si>
  <si>
    <t>ÉXITO28 Madrid</t>
  </si>
  <si>
    <t>66</t>
  </si>
  <si>
    <t>Asier Menaoum Baigorri</t>
  </si>
  <si>
    <t>EL PATIO STRENGTH Madrid</t>
  </si>
  <si>
    <t>Carlos Pérez Marqués</t>
  </si>
  <si>
    <t>Pablo  Gutiérrez Rodríguez</t>
  </si>
  <si>
    <t>David  Gale Anso</t>
  </si>
  <si>
    <t>BERSERKERS Toledo</t>
  </si>
  <si>
    <t>Victor Martin Arroyo</t>
  </si>
  <si>
    <t>ENTRENA INTENSO Madrid</t>
  </si>
  <si>
    <t>Miguel Torres Tello</t>
  </si>
  <si>
    <t>LEVANTAMIENTO POTENCIA Madrid</t>
  </si>
  <si>
    <t>Roberto Sendino Serna</t>
  </si>
  <si>
    <t>SOY POWERLIFTER Madrid</t>
  </si>
  <si>
    <t>Sebastián Banzas Baró</t>
  </si>
  <si>
    <t>Rafael Ballester Fernandez</t>
  </si>
  <si>
    <t>Eduardo Molina Esteban</t>
  </si>
  <si>
    <t>Lorenzo Pérez Mejías</t>
  </si>
  <si>
    <t>M4</t>
  </si>
  <si>
    <t>Álvaro Fernández Ramos</t>
  </si>
  <si>
    <t>Jaime Escat Ramos</t>
  </si>
  <si>
    <t>Andrés Aldea Murillo</t>
  </si>
  <si>
    <t>Angel  Gamez Carmona</t>
  </si>
  <si>
    <t>Sergio Moreno Calastra</t>
  </si>
  <si>
    <t>Carlos Javier Lopez Mansilla</t>
  </si>
  <si>
    <t>Antonio Jose Moreno De La Rosa</t>
  </si>
  <si>
    <t>Lucian Petronel Ilica</t>
  </si>
  <si>
    <t>Rubén Francisco Madrid Jaenes</t>
  </si>
  <si>
    <t>Víctor De La Villa Sánchez</t>
  </si>
  <si>
    <t>Jose Javier García Sanchez</t>
  </si>
  <si>
    <t>ENERGIZIN' TEAM Madrid</t>
  </si>
  <si>
    <t>Juan Pablo Arévalo Martínez</t>
  </si>
  <si>
    <t>David  Fermín Maestro</t>
  </si>
  <si>
    <t>Oscar Bernardez Fernandez</t>
  </si>
  <si>
    <t>XXX</t>
  </si>
  <si>
    <t>Juan Bosco Serrano Valverde</t>
  </si>
  <si>
    <t>Dylan Tallana Rodríguez</t>
  </si>
  <si>
    <t>Eneko Iglesias Uribelarrea</t>
  </si>
  <si>
    <t>Jorge De Andrés Blanes</t>
  </si>
  <si>
    <t>Ronald David  Uchuari Cuenca </t>
  </si>
  <si>
    <t>Jiahao Ji Zhou</t>
  </si>
  <si>
    <t>Adrián Sánchez Torres</t>
  </si>
  <si>
    <t>Dylan-John Hambley Díaz</t>
  </si>
  <si>
    <t>SBJ</t>
  </si>
  <si>
    <t>Alberto Rios Gómez</t>
  </si>
  <si>
    <t>Ángel Rómulo Gabaldón Ortega</t>
  </si>
  <si>
    <t>M1</t>
  </si>
  <si>
    <t>Adrian Peña Gomez</t>
  </si>
  <si>
    <t>Álvaro Hernández Cano</t>
  </si>
  <si>
    <t>Luan Sciarpa Seirafe</t>
  </si>
  <si>
    <t>Samuel Roncada Grimaldos</t>
  </si>
  <si>
    <t>Rubén Herrada Grande</t>
  </si>
  <si>
    <t>Mario Gutiérrez García</t>
  </si>
  <si>
    <t>Alejandro López Alonso</t>
  </si>
  <si>
    <t>Sergio  Del Rosario Loira</t>
  </si>
  <si>
    <t>Rodrigo García De Marina Metola</t>
  </si>
  <si>
    <t>Pablo  Vian Cuesta</t>
  </si>
  <si>
    <t>Miguel Ángel Alcalde García</t>
  </si>
  <si>
    <t>Alberto Benito De La Puerta</t>
  </si>
  <si>
    <t xml:space="preserve">Luís Enrique Garcia Vargas </t>
  </si>
  <si>
    <t>Ignacio Giménez Pérez</t>
  </si>
  <si>
    <t>Fernando Díez García</t>
  </si>
  <si>
    <t>Samuel Badiola Zapatero</t>
  </si>
  <si>
    <t>Santiago Blanco Martín</t>
  </si>
  <si>
    <t>Nabil Souaf Azaghuani</t>
  </si>
  <si>
    <t>Arturo Morcillo Penares</t>
  </si>
  <si>
    <t>POWERLIFTING EXTREMADURA</t>
  </si>
  <si>
    <t>Diego Manuel Díaz Reeves</t>
  </si>
  <si>
    <t>xxx</t>
  </si>
  <si>
    <t>Christian Cano Martinez</t>
  </si>
  <si>
    <t>David Fernández Albo</t>
  </si>
  <si>
    <t>José Miguel Martín Rosales</t>
  </si>
  <si>
    <t>120</t>
  </si>
  <si>
    <t>Félix Saman Durand</t>
  </si>
  <si>
    <t>120+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</si>
</sst>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1" x14ac:knownFonts="1">
    <font>
      <sz val="10"/>
      <name val="Arial"/>
      <charset val="1"/>
    </font>
    <font>
      <b/>
      <sz val="14"/>
      <name val="Tahoma"/>
      <family val="2"/>
      <charset val="1"/>
    </font>
    <font>
      <sz val="10"/>
      <name val="Calibri"/>
      <family val="2"/>
      <charset val="1"/>
    </font>
    <font>
      <sz val="14"/>
      <name val="Tahoma"/>
      <family val="2"/>
      <charset val="1"/>
    </font>
    <font>
      <sz val="8"/>
      <color rgb="FF800000"/>
      <name val="Calibri"/>
      <family val="2"/>
      <charset val="1"/>
    </font>
    <font>
      <sz val="10"/>
      <color rgb="FFFF0000"/>
      <name val="Calibri"/>
      <family val="2"/>
    </font>
    <font>
      <sz val="10"/>
      <color rgb="FF800000"/>
      <name val="Calibri"/>
      <family val="2"/>
      <charset val="1"/>
    </font>
    <font>
      <b/>
      <sz val="10"/>
      <color rgb="FF0000FF"/>
      <name val="Calibri"/>
      <family val="2"/>
      <charset val="1"/>
    </font>
    <font>
      <b/>
      <sz val="8"/>
      <color rgb="FF800000"/>
      <name val="Calibri"/>
      <family val="2"/>
      <charset val="1"/>
    </font>
    <font>
      <b/>
      <sz val="12"/>
      <color rgb="FF0000FF"/>
      <name val="Calibri"/>
      <family val="2"/>
      <charset val="1"/>
    </font>
    <font>
      <sz val="10"/>
      <color rgb="FF0000FF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rgb="FF800000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b/>
      <sz val="12"/>
      <name val="Calibri"/>
      <family val="2"/>
      <charset val="1"/>
    </font>
    <font>
      <sz val="9"/>
      <color rgb="FF800000"/>
      <name val="Calibri"/>
      <family val="2"/>
      <charset val="1"/>
    </font>
    <font>
      <b/>
      <sz val="11"/>
      <color rgb="FF0000FF"/>
      <name val="Calibri"/>
      <family val="2"/>
      <charset val="1"/>
    </font>
    <font>
      <b/>
      <sz val="10"/>
      <color rgb="FF800080"/>
      <name val="Calibri"/>
      <family val="2"/>
      <charset val="1"/>
    </font>
    <font>
      <b/>
      <sz val="10"/>
      <color rgb="FF808000"/>
      <name val="Calibri"/>
      <family val="2"/>
      <charset val="1"/>
    </font>
    <font>
      <b/>
      <sz val="10"/>
      <color rgb="FF333333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66FFFF"/>
        <bgColor rgb="FF33CCCC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 applyAlignment="1">
      <alignment horizontal="left" indent="15"/>
    </xf>
    <xf numFmtId="0" fontId="2" fillId="2" borderId="0" xfId="0" applyFont="1" applyFill="1"/>
    <xf numFmtId="0" fontId="3" fillId="2" borderId="0" xfId="0" applyFont="1" applyFill="1" applyAlignment="1">
      <alignment horizontal="left" indent="15"/>
    </xf>
    <xf numFmtId="0" fontId="2" fillId="2" borderId="0" xfId="0" applyFont="1" applyFill="1" applyAlignment="1">
      <alignment horizontal="left" indent="15"/>
    </xf>
    <xf numFmtId="0" fontId="4" fillId="2" borderId="0" xfId="0" applyFont="1" applyFill="1"/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indent="6"/>
    </xf>
    <xf numFmtId="0" fontId="6" fillId="2" borderId="0" xfId="0" applyFont="1" applyFill="1" applyAlignment="1">
      <alignment horizontal="left" vertical="center" indent="6"/>
    </xf>
    <xf numFmtId="0" fontId="7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165" fontId="12" fillId="3" borderId="3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164" fontId="11" fillId="3" borderId="4" xfId="0" applyNumberFormat="1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11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14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vertical="center"/>
      <protection locked="0"/>
    </xf>
    <xf numFmtId="2" fontId="10" fillId="0" borderId="0" xfId="0" applyNumberFormat="1" applyFont="1" applyAlignment="1" applyProtection="1">
      <alignment horizontal="center" vertical="center"/>
      <protection locked="0"/>
    </xf>
    <xf numFmtId="0" fontId="7" fillId="0" borderId="5" xfId="0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right"/>
    </xf>
    <xf numFmtId="0" fontId="14" fillId="2" borderId="0" xfId="0" applyFont="1" applyFill="1" applyAlignment="1">
      <alignment horizontal="left"/>
    </xf>
    <xf numFmtId="0" fontId="14" fillId="0" borderId="6" xfId="0" applyFont="1" applyBorder="1" applyAlignment="1" applyProtection="1">
      <alignment horizontal="left" vertical="center"/>
      <protection locked="0"/>
    </xf>
    <xf numFmtId="0" fontId="14" fillId="2" borderId="0" xfId="0" applyFont="1" applyFill="1"/>
    <xf numFmtId="164" fontId="14" fillId="2" borderId="0" xfId="0" applyNumberFormat="1" applyFont="1" applyFill="1" applyAlignment="1">
      <alignment horizontal="center"/>
    </xf>
    <xf numFmtId="164" fontId="14" fillId="2" borderId="0" xfId="0" applyNumberFormat="1" applyFont="1" applyFill="1"/>
    <xf numFmtId="164" fontId="15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 applyAlignment="1">
      <alignment horizontal="left" indent="1"/>
    </xf>
    <xf numFmtId="164" fontId="18" fillId="3" borderId="7" xfId="0" applyNumberFormat="1" applyFont="1" applyFill="1" applyBorder="1" applyAlignment="1">
      <alignment horizontal="center" vertical="center"/>
    </xf>
    <xf numFmtId="164" fontId="19" fillId="3" borderId="7" xfId="0" applyNumberFormat="1" applyFont="1" applyFill="1" applyBorder="1" applyAlignment="1">
      <alignment horizontal="center" vertical="center"/>
    </xf>
    <xf numFmtId="164" fontId="20" fillId="3" borderId="7" xfId="0" applyNumberFormat="1" applyFont="1" applyFill="1" applyBorder="1" applyAlignment="1">
      <alignment horizontal="center" vertical="center"/>
    </xf>
    <xf numFmtId="164" fontId="18" fillId="3" borderId="4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164" fontId="19" fillId="3" borderId="4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164" fontId="20" fillId="3" borderId="4" xfId="0" applyNumberFormat="1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18" fillId="0" borderId="4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5" xfId="0" applyNumberFormat="1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19" fillId="0" borderId="5" xfId="0" applyNumberFormat="1" applyFont="1" applyBorder="1" applyAlignment="1">
      <alignment horizontal="center" vertical="center"/>
    </xf>
    <xf numFmtId="164" fontId="20" fillId="0" borderId="4" xfId="0" applyNumberFormat="1" applyFont="1" applyBorder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64" fontId="20" fillId="0" borderId="5" xfId="0" applyNumberFormat="1" applyFont="1" applyBorder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</cellXfs>
  <cellStyles count="1">
    <cellStyle name="Normal" xfId="0" builtinId="0"/>
  </cellStyles>
  <dxfs count="26"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1036080</xdr:colOff>
      <xdr:row>3</xdr:row>
      <xdr:rowOff>92520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15B87D1B-9D16-4DA2-BB85-902BFF30AFAE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584720" cy="84690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18/Campeonatos_2018/2018_03_03_AEP_Absoluto_Power_Huelva/Inscritos_Power_Huelva_2018_02_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22/Campeonatos_2022/2022-02-05_AEP-2_Regional_Madrid_Carranque/Planilla_AEP-2_Regional_Madrid_Carranque_2022_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ll%20Users\Documentos\Powerlifting\CATALUNYA\CATALUNYA-2009\Campionats_2009\2on_Banca_Intern_Olesa\Planilla_Ban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CRITOS"/>
      <sheetName val="JUECE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AJE"/>
      <sheetName val="DATOS"/>
      <sheetName val="SESION(1)"/>
      <sheetName val="SESION(2)"/>
      <sheetName val="SESION(3)"/>
      <sheetName val="SESION(4)"/>
      <sheetName val="SESION(5)"/>
      <sheetName val="SESION(6)"/>
      <sheetName val="SPEAKER"/>
      <sheetName val="SOPORTES"/>
      <sheetName val="Clasif. POWER Mas"/>
      <sheetName val="Clasif. POWER Fem"/>
      <sheetName val="Clasif. BANCA"/>
      <sheetName val="IPFG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E2">
            <v>0</v>
          </cell>
          <cell r="F2">
            <v>-14</v>
          </cell>
        </row>
        <row r="3">
          <cell r="E3">
            <v>14</v>
          </cell>
          <cell r="F3" t="str">
            <v>SBJ</v>
          </cell>
          <cell r="G3">
            <v>0</v>
          </cell>
          <cell r="H3" t="str">
            <v>47</v>
          </cell>
          <cell r="I3" t="str">
            <v>43</v>
          </cell>
          <cell r="J3">
            <v>0</v>
          </cell>
          <cell r="K3" t="str">
            <v>59</v>
          </cell>
          <cell r="L3" t="str">
            <v>53</v>
          </cell>
        </row>
        <row r="4">
          <cell r="E4">
            <v>19</v>
          </cell>
          <cell r="F4" t="str">
            <v>JUN</v>
          </cell>
          <cell r="G4">
            <v>43.01</v>
          </cell>
          <cell r="H4" t="str">
            <v>47</v>
          </cell>
          <cell r="I4" t="str">
            <v>47</v>
          </cell>
          <cell r="J4">
            <v>53.01</v>
          </cell>
          <cell r="K4" t="str">
            <v>59</v>
          </cell>
          <cell r="L4" t="str">
            <v>59</v>
          </cell>
        </row>
        <row r="5">
          <cell r="E5">
            <v>24</v>
          </cell>
          <cell r="F5" t="str">
            <v>SNR</v>
          </cell>
          <cell r="G5">
            <v>47.01</v>
          </cell>
          <cell r="H5" t="str">
            <v>52</v>
          </cell>
          <cell r="I5" t="str">
            <v>52</v>
          </cell>
          <cell r="J5">
            <v>59.01</v>
          </cell>
          <cell r="K5" t="str">
            <v>66</v>
          </cell>
          <cell r="L5" t="str">
            <v>66</v>
          </cell>
        </row>
        <row r="6">
          <cell r="E6">
            <v>40</v>
          </cell>
          <cell r="F6" t="str">
            <v>M1</v>
          </cell>
          <cell r="G6">
            <v>52.01</v>
          </cell>
          <cell r="H6" t="str">
            <v>57</v>
          </cell>
          <cell r="I6" t="str">
            <v>57</v>
          </cell>
          <cell r="J6">
            <v>66.010000000000005</v>
          </cell>
          <cell r="K6" t="str">
            <v>74</v>
          </cell>
          <cell r="L6" t="str">
            <v>74</v>
          </cell>
        </row>
        <row r="7">
          <cell r="E7">
            <v>50</v>
          </cell>
          <cell r="F7" t="str">
            <v>M2</v>
          </cell>
          <cell r="G7">
            <v>57.01</v>
          </cell>
          <cell r="H7" t="str">
            <v>63</v>
          </cell>
          <cell r="I7" t="str">
            <v>63</v>
          </cell>
          <cell r="J7">
            <v>74.010000000000005</v>
          </cell>
          <cell r="K7" t="str">
            <v>83</v>
          </cell>
          <cell r="L7" t="str">
            <v>83</v>
          </cell>
        </row>
        <row r="8">
          <cell r="E8">
            <v>60</v>
          </cell>
          <cell r="F8" t="str">
            <v>M3</v>
          </cell>
          <cell r="G8">
            <v>63.01</v>
          </cell>
          <cell r="H8" t="str">
            <v>69</v>
          </cell>
          <cell r="I8" t="str">
            <v>69</v>
          </cell>
          <cell r="J8">
            <v>83.01</v>
          </cell>
          <cell r="K8" t="str">
            <v>93</v>
          </cell>
          <cell r="L8" t="str">
            <v>93</v>
          </cell>
        </row>
        <row r="9">
          <cell r="E9">
            <v>70</v>
          </cell>
          <cell r="F9" t="str">
            <v>M4</v>
          </cell>
          <cell r="G9">
            <v>69.010000000000005</v>
          </cell>
          <cell r="H9" t="str">
            <v>76</v>
          </cell>
          <cell r="I9" t="str">
            <v>76</v>
          </cell>
          <cell r="J9">
            <v>93.01</v>
          </cell>
          <cell r="K9" t="str">
            <v>105</v>
          </cell>
          <cell r="L9" t="str">
            <v>105</v>
          </cell>
        </row>
        <row r="10">
          <cell r="G10">
            <v>76.010000000000005</v>
          </cell>
          <cell r="H10" t="str">
            <v>84</v>
          </cell>
          <cell r="I10" t="str">
            <v>84</v>
          </cell>
          <cell r="J10">
            <v>105.01</v>
          </cell>
          <cell r="K10" t="str">
            <v>120</v>
          </cell>
          <cell r="L10" t="str">
            <v>120</v>
          </cell>
        </row>
        <row r="11">
          <cell r="G11">
            <v>84.01</v>
          </cell>
          <cell r="H11" t="str">
            <v>84+</v>
          </cell>
          <cell r="I11" t="str">
            <v>84+</v>
          </cell>
          <cell r="J11">
            <v>120.01</v>
          </cell>
          <cell r="K11" t="str">
            <v>120+</v>
          </cell>
          <cell r="L11" t="str">
            <v>120+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po 1"/>
      <sheetName val="Equip 1"/>
      <sheetName val="Wilk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BAE6-9098-4C9C-A0AB-9E07E27130FE}">
  <sheetPr>
    <pageSetUpPr fitToPage="1"/>
  </sheetPr>
  <dimension ref="A1:AMJ120"/>
  <sheetViews>
    <sheetView tabSelected="1" view="pageBreakPreview" zoomScaleNormal="100" workbookViewId="0">
      <selection activeCell="M135" sqref="M135"/>
    </sheetView>
  </sheetViews>
  <sheetFormatPr baseColWidth="10" defaultColWidth="11.44140625" defaultRowHeight="15.6" x14ac:dyDescent="0.3"/>
  <cols>
    <col min="1" max="1" width="4.33203125" style="5" customWidth="1"/>
    <col min="2" max="2" width="3.6640625" style="41" customWidth="1"/>
    <col min="3" max="3" width="28.6640625" style="42" customWidth="1"/>
    <col min="4" max="4" width="22.6640625" style="42" customWidth="1"/>
    <col min="5" max="5" width="5.6640625" style="44" customWidth="1"/>
    <col min="6" max="6" width="6.6640625" style="44" customWidth="1"/>
    <col min="7" max="7" width="5.6640625" style="44" customWidth="1"/>
    <col min="8" max="8" width="5.6640625" style="45" customWidth="1"/>
    <col min="9" max="16" width="6.33203125" style="46" customWidth="1"/>
    <col min="17" max="17" width="6.33203125" style="47" customWidth="1"/>
    <col min="18" max="18" width="6.6640625" style="46" customWidth="1"/>
    <col min="19" max="19" width="6.6640625" style="48" customWidth="1"/>
    <col min="20" max="20" width="2.6640625" style="49" customWidth="1"/>
    <col min="21" max="1024" width="11.44140625" style="44"/>
  </cols>
  <sheetData>
    <row r="1" spans="1:14" s="2" customFormat="1" ht="24.9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s="2" customFormat="1" ht="17.399999999999999" x14ac:dyDescent="0.3">
      <c r="A2" s="3" t="s">
        <v>57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</row>
    <row r="3" spans="1:14" s="2" customFormat="1" ht="17.399999999999999" x14ac:dyDescent="0.3">
      <c r="A3" s="3" t="s">
        <v>58</v>
      </c>
      <c r="B3" s="3"/>
      <c r="C3" s="3"/>
      <c r="D3" s="3"/>
      <c r="E3" s="3"/>
      <c r="F3" s="3"/>
      <c r="G3" s="3"/>
      <c r="H3" s="3"/>
      <c r="I3" s="3"/>
      <c r="J3" s="3"/>
      <c r="K3" s="3"/>
      <c r="L3" s="4"/>
      <c r="M3" s="4"/>
    </row>
    <row r="4" spans="1:14" s="2" customFormat="1" ht="17.399999999999999" x14ac:dyDescent="0.3">
      <c r="A4" s="3" t="s">
        <v>59</v>
      </c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</row>
    <row r="5" spans="1:14" s="2" customFormat="1" ht="14.4" thickBot="1" x14ac:dyDescent="0.35">
      <c r="A5" s="5"/>
      <c r="B5" s="6" t="s">
        <v>1</v>
      </c>
      <c r="C5" s="6"/>
      <c r="D5" s="6"/>
      <c r="E5" s="6"/>
      <c r="F5" s="6"/>
      <c r="G5" s="6"/>
      <c r="H5" s="6"/>
      <c r="I5" s="6"/>
      <c r="J5" s="6"/>
      <c r="K5" s="6"/>
      <c r="L5" s="7"/>
      <c r="M5" s="8"/>
      <c r="N5" s="9"/>
    </row>
    <row r="6" spans="1:14" s="20" customFormat="1" x14ac:dyDescent="0.25">
      <c r="A6" s="10"/>
      <c r="B6" s="11"/>
      <c r="C6" s="12" t="s">
        <v>2</v>
      </c>
      <c r="D6" s="13"/>
      <c r="E6" s="14"/>
      <c r="F6" s="14"/>
      <c r="G6" s="15" t="s">
        <v>3</v>
      </c>
      <c r="H6" s="16" t="s">
        <v>4</v>
      </c>
      <c r="I6" s="17" t="s">
        <v>4</v>
      </c>
      <c r="J6" s="18" t="s">
        <v>5</v>
      </c>
      <c r="K6" s="19"/>
    </row>
    <row r="7" spans="1:14" s="20" customFormat="1" x14ac:dyDescent="0.25">
      <c r="A7" s="10" t="s">
        <v>6</v>
      </c>
      <c r="B7" s="21" t="s">
        <v>7</v>
      </c>
      <c r="C7" s="22" t="s">
        <v>8</v>
      </c>
      <c r="D7" s="23" t="s">
        <v>9</v>
      </c>
      <c r="E7" s="24" t="s">
        <v>10</v>
      </c>
      <c r="F7" s="24" t="s">
        <v>11</v>
      </c>
      <c r="G7" s="25" t="s">
        <v>12</v>
      </c>
      <c r="H7" s="26" t="s">
        <v>13</v>
      </c>
      <c r="I7" s="27" t="s">
        <v>14</v>
      </c>
      <c r="J7" s="28" t="s">
        <v>15</v>
      </c>
      <c r="K7" s="19"/>
    </row>
    <row r="8" spans="1:14" s="40" customFormat="1" ht="13.8" x14ac:dyDescent="0.25">
      <c r="A8" s="29">
        <v>76</v>
      </c>
      <c r="B8" s="30" t="s">
        <v>16</v>
      </c>
      <c r="C8" s="31" t="s">
        <v>60</v>
      </c>
      <c r="D8" s="32" t="s">
        <v>61</v>
      </c>
      <c r="E8" s="33">
        <v>2002</v>
      </c>
      <c r="F8" s="34">
        <v>104.1</v>
      </c>
      <c r="G8" s="35" t="s">
        <v>62</v>
      </c>
      <c r="H8" s="36" t="s">
        <v>63</v>
      </c>
      <c r="I8" s="37">
        <v>765</v>
      </c>
      <c r="J8" s="38">
        <v>94.829970550548481</v>
      </c>
      <c r="K8" s="39"/>
    </row>
    <row r="9" spans="1:14" s="40" customFormat="1" ht="13.8" x14ac:dyDescent="0.25">
      <c r="A9" s="29">
        <v>97</v>
      </c>
      <c r="B9" s="30" t="s">
        <v>17</v>
      </c>
      <c r="C9" s="31" t="s">
        <v>64</v>
      </c>
      <c r="D9" s="32" t="s">
        <v>65</v>
      </c>
      <c r="E9" s="33">
        <v>1996</v>
      </c>
      <c r="F9" s="34">
        <v>102.9</v>
      </c>
      <c r="G9" s="35" t="s">
        <v>66</v>
      </c>
      <c r="H9" s="36" t="s">
        <v>63</v>
      </c>
      <c r="I9" s="37">
        <v>740</v>
      </c>
      <c r="J9" s="38">
        <v>92.230315724777569</v>
      </c>
      <c r="K9" s="39"/>
    </row>
    <row r="10" spans="1:14" s="40" customFormat="1" ht="13.8" x14ac:dyDescent="0.25">
      <c r="A10" s="29">
        <v>104</v>
      </c>
      <c r="B10" s="30" t="s">
        <v>18</v>
      </c>
      <c r="C10" s="31" t="s">
        <v>67</v>
      </c>
      <c r="D10" s="32" t="s">
        <v>68</v>
      </c>
      <c r="E10" s="33">
        <v>1997</v>
      </c>
      <c r="F10" s="34">
        <v>92.55</v>
      </c>
      <c r="G10" s="35" t="s">
        <v>66</v>
      </c>
      <c r="H10" s="36" t="s">
        <v>69</v>
      </c>
      <c r="I10" s="37">
        <v>692.5</v>
      </c>
      <c r="J10" s="38">
        <v>90.808419586351391</v>
      </c>
      <c r="K10" s="39"/>
    </row>
    <row r="11" spans="1:14" s="40" customFormat="1" ht="13.8" x14ac:dyDescent="0.25">
      <c r="A11" s="29">
        <v>126</v>
      </c>
      <c r="B11" s="30" t="s">
        <v>19</v>
      </c>
      <c r="C11" s="31" t="s">
        <v>70</v>
      </c>
      <c r="D11" s="32" t="s">
        <v>71</v>
      </c>
      <c r="E11" s="33">
        <v>1993</v>
      </c>
      <c r="F11" s="34">
        <v>90.25</v>
      </c>
      <c r="G11" s="35" t="s">
        <v>66</v>
      </c>
      <c r="H11" s="36" t="s">
        <v>69</v>
      </c>
      <c r="I11" s="37">
        <v>682.5</v>
      </c>
      <c r="J11" s="38">
        <v>90.609063401793662</v>
      </c>
      <c r="K11" s="39"/>
    </row>
    <row r="12" spans="1:14" s="40" customFormat="1" ht="13.8" x14ac:dyDescent="0.25">
      <c r="A12" s="29">
        <v>119</v>
      </c>
      <c r="B12" s="30" t="s">
        <v>20</v>
      </c>
      <c r="C12" s="31" t="s">
        <v>72</v>
      </c>
      <c r="D12" s="32" t="s">
        <v>73</v>
      </c>
      <c r="E12" s="33">
        <v>1999</v>
      </c>
      <c r="F12" s="34">
        <v>86.2</v>
      </c>
      <c r="G12" s="35" t="s">
        <v>62</v>
      </c>
      <c r="H12" s="36" t="s">
        <v>69</v>
      </c>
      <c r="I12" s="37">
        <v>665</v>
      </c>
      <c r="J12" s="38">
        <v>90.320494325185322</v>
      </c>
      <c r="K12" s="39"/>
    </row>
    <row r="13" spans="1:14" s="40" customFormat="1" ht="13.8" x14ac:dyDescent="0.25">
      <c r="A13" s="29">
        <v>34</v>
      </c>
      <c r="B13" s="30" t="s">
        <v>21</v>
      </c>
      <c r="C13" s="31" t="s">
        <v>74</v>
      </c>
      <c r="D13" s="32" t="s">
        <v>75</v>
      </c>
      <c r="E13" s="33">
        <v>1990</v>
      </c>
      <c r="F13" s="34">
        <v>82.85</v>
      </c>
      <c r="G13" s="35" t="s">
        <v>66</v>
      </c>
      <c r="H13" s="36" t="s">
        <v>76</v>
      </c>
      <c r="I13" s="37">
        <v>645</v>
      </c>
      <c r="J13" s="38">
        <v>89.366777617163166</v>
      </c>
      <c r="K13" s="39"/>
    </row>
    <row r="14" spans="1:14" s="40" customFormat="1" ht="13.8" x14ac:dyDescent="0.25">
      <c r="A14" s="29">
        <v>107</v>
      </c>
      <c r="B14" s="30" t="s">
        <v>22</v>
      </c>
      <c r="C14" s="31" t="s">
        <v>77</v>
      </c>
      <c r="D14" s="32" t="s">
        <v>78</v>
      </c>
      <c r="E14" s="33">
        <v>1996</v>
      </c>
      <c r="F14" s="34">
        <v>90.2</v>
      </c>
      <c r="G14" s="35" t="s">
        <v>66</v>
      </c>
      <c r="H14" s="36" t="s">
        <v>69</v>
      </c>
      <c r="I14" s="37">
        <v>670</v>
      </c>
      <c r="J14" s="38">
        <v>88.973849410621511</v>
      </c>
      <c r="K14" s="39"/>
    </row>
    <row r="15" spans="1:14" s="40" customFormat="1" ht="13.8" x14ac:dyDescent="0.25">
      <c r="A15" s="29">
        <v>3</v>
      </c>
      <c r="B15" s="30" t="s">
        <v>23</v>
      </c>
      <c r="C15" s="31" t="s">
        <v>79</v>
      </c>
      <c r="D15" s="32" t="s">
        <v>71</v>
      </c>
      <c r="E15" s="33">
        <v>1987</v>
      </c>
      <c r="F15" s="34">
        <v>74</v>
      </c>
      <c r="G15" s="35" t="s">
        <v>66</v>
      </c>
      <c r="H15" s="36" t="s">
        <v>80</v>
      </c>
      <c r="I15" s="37">
        <v>600</v>
      </c>
      <c r="J15" s="38">
        <v>88.08591308959285</v>
      </c>
      <c r="K15" s="39"/>
    </row>
    <row r="16" spans="1:14" s="40" customFormat="1" ht="13.8" x14ac:dyDescent="0.25">
      <c r="A16" s="29">
        <v>51</v>
      </c>
      <c r="B16" s="30" t="s">
        <v>24</v>
      </c>
      <c r="C16" s="31" t="s">
        <v>81</v>
      </c>
      <c r="D16" s="32" t="s">
        <v>61</v>
      </c>
      <c r="E16" s="33">
        <v>1998</v>
      </c>
      <c r="F16" s="34">
        <v>77.95</v>
      </c>
      <c r="G16" s="35" t="s">
        <v>66</v>
      </c>
      <c r="H16" s="36" t="s">
        <v>76</v>
      </c>
      <c r="I16" s="37">
        <v>615</v>
      </c>
      <c r="J16" s="38">
        <v>87.897367985620392</v>
      </c>
      <c r="K16" s="39"/>
    </row>
    <row r="17" spans="1:20" s="40" customFormat="1" ht="13.8" x14ac:dyDescent="0.25">
      <c r="A17" s="29">
        <v>14</v>
      </c>
      <c r="B17" s="30" t="s">
        <v>25</v>
      </c>
      <c r="C17" s="31" t="s">
        <v>82</v>
      </c>
      <c r="D17" s="32" t="s">
        <v>61</v>
      </c>
      <c r="E17" s="33">
        <v>1989</v>
      </c>
      <c r="F17" s="34">
        <v>72.849999999999994</v>
      </c>
      <c r="G17" s="35" t="s">
        <v>66</v>
      </c>
      <c r="H17" s="36" t="s">
        <v>80</v>
      </c>
      <c r="I17" s="37">
        <v>592.5</v>
      </c>
      <c r="J17" s="38">
        <v>87.695733160097191</v>
      </c>
      <c r="K17" s="39"/>
    </row>
    <row r="18" spans="1:20" s="40" customFormat="1" ht="13.8" x14ac:dyDescent="0.25">
      <c r="A18" s="29">
        <v>41</v>
      </c>
      <c r="B18" s="30" t="s">
        <v>26</v>
      </c>
      <c r="C18" s="31" t="s">
        <v>83</v>
      </c>
      <c r="D18" s="32" t="s">
        <v>84</v>
      </c>
      <c r="E18" s="33">
        <v>1994</v>
      </c>
      <c r="F18" s="34">
        <v>82.8</v>
      </c>
      <c r="G18" s="35" t="s">
        <v>66</v>
      </c>
      <c r="H18" s="36" t="s">
        <v>76</v>
      </c>
      <c r="I18" s="37">
        <v>622.5</v>
      </c>
      <c r="J18" s="38">
        <v>86.275649548911645</v>
      </c>
      <c r="K18" s="39"/>
    </row>
    <row r="19" spans="1:20" s="40" customFormat="1" ht="13.8" x14ac:dyDescent="0.25">
      <c r="A19" s="29">
        <v>89</v>
      </c>
      <c r="B19" s="30" t="s">
        <v>27</v>
      </c>
      <c r="C19" s="31" t="s">
        <v>85</v>
      </c>
      <c r="D19" s="32" t="s">
        <v>86</v>
      </c>
      <c r="E19" s="33">
        <v>1995</v>
      </c>
      <c r="F19" s="34">
        <v>101.3</v>
      </c>
      <c r="G19" s="35" t="s">
        <v>66</v>
      </c>
      <c r="H19" s="36" t="s">
        <v>63</v>
      </c>
      <c r="I19" s="37">
        <v>680</v>
      </c>
      <c r="J19" s="38">
        <v>85.379947314581159</v>
      </c>
      <c r="K19" s="39"/>
    </row>
    <row r="20" spans="1:20" s="40" customFormat="1" ht="13.8" x14ac:dyDescent="0.25">
      <c r="A20" s="29">
        <v>121</v>
      </c>
      <c r="B20" s="30" t="s">
        <v>28</v>
      </c>
      <c r="C20" s="31" t="s">
        <v>87</v>
      </c>
      <c r="D20" s="32" t="s">
        <v>88</v>
      </c>
      <c r="E20" s="33">
        <v>1993</v>
      </c>
      <c r="F20" s="34">
        <v>91.6</v>
      </c>
      <c r="G20" s="35" t="s">
        <v>66</v>
      </c>
      <c r="H20" s="36" t="s">
        <v>69</v>
      </c>
      <c r="I20" s="37">
        <v>647.5</v>
      </c>
      <c r="J20" s="38">
        <v>85.337388972891063</v>
      </c>
      <c r="K20" s="39"/>
    </row>
    <row r="21" spans="1:20" s="40" customFormat="1" ht="13.8" x14ac:dyDescent="0.25">
      <c r="A21" s="29">
        <v>90</v>
      </c>
      <c r="B21" s="30" t="s">
        <v>29</v>
      </c>
      <c r="C21" s="31" t="s">
        <v>89</v>
      </c>
      <c r="D21" s="32" t="s">
        <v>75</v>
      </c>
      <c r="E21" s="33">
        <v>1999</v>
      </c>
      <c r="F21" s="34">
        <v>97.7</v>
      </c>
      <c r="G21" s="35" t="s">
        <v>62</v>
      </c>
      <c r="H21" s="36" t="s">
        <v>63</v>
      </c>
      <c r="I21" s="37">
        <v>660</v>
      </c>
      <c r="J21" s="38">
        <v>84.307945446977357</v>
      </c>
      <c r="K21" s="39"/>
    </row>
    <row r="22" spans="1:20" s="40" customFormat="1" ht="13.8" x14ac:dyDescent="0.25">
      <c r="A22" s="29">
        <v>11</v>
      </c>
      <c r="B22" s="30" t="s">
        <v>30</v>
      </c>
      <c r="C22" s="31" t="s">
        <v>90</v>
      </c>
      <c r="D22" s="32" t="s">
        <v>91</v>
      </c>
      <c r="E22" s="33">
        <v>1996</v>
      </c>
      <c r="F22" s="34">
        <v>73.5</v>
      </c>
      <c r="G22" s="35" t="s">
        <v>66</v>
      </c>
      <c r="H22" s="36" t="s">
        <v>80</v>
      </c>
      <c r="I22" s="37">
        <v>567.5</v>
      </c>
      <c r="J22" s="38">
        <v>83.608389419960019</v>
      </c>
      <c r="K22" s="39"/>
    </row>
    <row r="23" spans="1:20" s="40" customFormat="1" ht="13.8" x14ac:dyDescent="0.25">
      <c r="A23" s="29">
        <v>106</v>
      </c>
      <c r="B23" s="30" t="s">
        <v>31</v>
      </c>
      <c r="C23" s="31" t="s">
        <v>92</v>
      </c>
      <c r="D23" s="32" t="s">
        <v>68</v>
      </c>
      <c r="E23" s="33">
        <v>2000</v>
      </c>
      <c r="F23" s="34">
        <v>91.05</v>
      </c>
      <c r="G23" s="35" t="s">
        <v>62</v>
      </c>
      <c r="H23" s="36" t="s">
        <v>69</v>
      </c>
      <c r="I23" s="37">
        <v>630</v>
      </c>
      <c r="J23" s="38">
        <v>83.276760954242235</v>
      </c>
      <c r="K23" s="39"/>
    </row>
    <row r="24" spans="1:20" s="40" customFormat="1" ht="13.8" x14ac:dyDescent="0.25">
      <c r="A24" s="29">
        <v>116</v>
      </c>
      <c r="B24" s="30" t="s">
        <v>32</v>
      </c>
      <c r="C24" s="31" t="s">
        <v>93</v>
      </c>
      <c r="D24" s="32" t="s">
        <v>75</v>
      </c>
      <c r="E24" s="33">
        <v>2001</v>
      </c>
      <c r="F24" s="34">
        <v>91.15</v>
      </c>
      <c r="G24" s="35" t="s">
        <v>62</v>
      </c>
      <c r="H24" s="36" t="s">
        <v>69</v>
      </c>
      <c r="I24" s="37">
        <v>630</v>
      </c>
      <c r="J24" s="38">
        <v>83.231871238263892</v>
      </c>
      <c r="K24" s="39"/>
    </row>
    <row r="25" spans="1:20" s="40" customFormat="1" ht="13.8" x14ac:dyDescent="0.25">
      <c r="A25" s="29">
        <v>88</v>
      </c>
      <c r="B25" s="30" t="s">
        <v>33</v>
      </c>
      <c r="C25" s="31" t="s">
        <v>94</v>
      </c>
      <c r="D25" s="32" t="s">
        <v>95</v>
      </c>
      <c r="E25" s="33">
        <v>2000</v>
      </c>
      <c r="F25" s="34">
        <v>100</v>
      </c>
      <c r="G25" s="35" t="s">
        <v>62</v>
      </c>
      <c r="H25" s="36" t="s">
        <v>63</v>
      </c>
      <c r="I25" s="37">
        <v>645</v>
      </c>
      <c r="J25" s="38">
        <v>81.482363123751327</v>
      </c>
      <c r="K25" s="39"/>
    </row>
    <row r="26" spans="1:20" s="40" customFormat="1" ht="13.8" x14ac:dyDescent="0.25">
      <c r="A26" s="29">
        <v>37</v>
      </c>
      <c r="B26" s="30" t="s">
        <v>34</v>
      </c>
      <c r="C26" s="31" t="s">
        <v>96</v>
      </c>
      <c r="D26" s="32" t="s">
        <v>75</v>
      </c>
      <c r="E26" s="33">
        <v>2000</v>
      </c>
      <c r="F26" s="34">
        <v>81.099999999999994</v>
      </c>
      <c r="G26" s="35" t="s">
        <v>62</v>
      </c>
      <c r="H26" s="36" t="s">
        <v>76</v>
      </c>
      <c r="I26" s="37">
        <v>580</v>
      </c>
      <c r="J26" s="38">
        <v>81.234950439407498</v>
      </c>
      <c r="K26" s="39"/>
    </row>
    <row r="27" spans="1:20" s="40" customFormat="1" ht="13.8" x14ac:dyDescent="0.25">
      <c r="A27" s="29">
        <v>123</v>
      </c>
      <c r="B27" s="30" t="s">
        <v>35</v>
      </c>
      <c r="C27" s="31" t="s">
        <v>97</v>
      </c>
      <c r="D27" s="32" t="s">
        <v>71</v>
      </c>
      <c r="E27" s="33">
        <v>2001</v>
      </c>
      <c r="F27" s="34">
        <v>92.25</v>
      </c>
      <c r="G27" s="35" t="s">
        <v>62</v>
      </c>
      <c r="H27" s="36" t="s">
        <v>69</v>
      </c>
      <c r="I27" s="37">
        <v>610</v>
      </c>
      <c r="J27" s="38">
        <v>80.11715342135119</v>
      </c>
      <c r="K27" s="39"/>
    </row>
    <row r="28" spans="1:20" s="40" customFormat="1" ht="13.8" x14ac:dyDescent="0.25">
      <c r="A28" s="29"/>
      <c r="B28" s="30"/>
      <c r="C28" s="31" t="s">
        <v>98</v>
      </c>
      <c r="D28" s="32" t="s">
        <v>98</v>
      </c>
      <c r="E28" s="33" t="s">
        <v>98</v>
      </c>
      <c r="F28" s="34" t="s">
        <v>98</v>
      </c>
      <c r="G28" s="35" t="s">
        <v>98</v>
      </c>
      <c r="H28" s="36" t="s">
        <v>98</v>
      </c>
      <c r="I28" s="37" t="s">
        <v>98</v>
      </c>
      <c r="J28" s="38" t="s">
        <v>98</v>
      </c>
      <c r="K28" s="39"/>
    </row>
    <row r="29" spans="1:20" ht="20.100000000000001" customHeight="1" thickBot="1" x14ac:dyDescent="0.35">
      <c r="D29" s="43"/>
    </row>
    <row r="30" spans="1:20" s="20" customFormat="1" x14ac:dyDescent="0.25">
      <c r="A30" s="10"/>
      <c r="B30" s="11"/>
      <c r="C30" s="12" t="s">
        <v>36</v>
      </c>
      <c r="D30" s="13"/>
      <c r="E30" s="14"/>
      <c r="F30" s="14"/>
      <c r="G30" s="15" t="s">
        <v>3</v>
      </c>
      <c r="H30" s="16" t="s">
        <v>4</v>
      </c>
      <c r="I30" s="50" t="s">
        <v>37</v>
      </c>
      <c r="J30" s="50"/>
      <c r="K30" s="50"/>
      <c r="L30" s="51" t="s">
        <v>38</v>
      </c>
      <c r="M30" s="51"/>
      <c r="N30" s="51"/>
      <c r="O30" s="52" t="s">
        <v>39</v>
      </c>
      <c r="P30" s="52"/>
      <c r="Q30" s="52"/>
      <c r="R30" s="17" t="s">
        <v>4</v>
      </c>
      <c r="S30" s="18" t="s">
        <v>5</v>
      </c>
      <c r="T30" s="19"/>
    </row>
    <row r="31" spans="1:20" s="20" customFormat="1" x14ac:dyDescent="0.25">
      <c r="A31" s="10" t="s">
        <v>6</v>
      </c>
      <c r="B31" s="21" t="s">
        <v>7</v>
      </c>
      <c r="C31" s="22" t="s">
        <v>8</v>
      </c>
      <c r="D31" s="23" t="s">
        <v>9</v>
      </c>
      <c r="E31" s="24" t="s">
        <v>10</v>
      </c>
      <c r="F31" s="24" t="s">
        <v>11</v>
      </c>
      <c r="G31" s="25" t="s">
        <v>12</v>
      </c>
      <c r="H31" s="26" t="s">
        <v>13</v>
      </c>
      <c r="I31" s="53" t="s">
        <v>16</v>
      </c>
      <c r="J31" s="54" t="s">
        <v>17</v>
      </c>
      <c r="K31" s="55" t="s">
        <v>18</v>
      </c>
      <c r="L31" s="56" t="s">
        <v>16</v>
      </c>
      <c r="M31" s="57" t="s">
        <v>17</v>
      </c>
      <c r="N31" s="58" t="s">
        <v>18</v>
      </c>
      <c r="O31" s="59" t="s">
        <v>16</v>
      </c>
      <c r="P31" s="60" t="s">
        <v>17</v>
      </c>
      <c r="Q31" s="61" t="s">
        <v>18</v>
      </c>
      <c r="R31" s="27" t="s">
        <v>14</v>
      </c>
      <c r="S31" s="28" t="s">
        <v>15</v>
      </c>
      <c r="T31" s="19"/>
    </row>
    <row r="32" spans="1:20" s="40" customFormat="1" ht="13.8" x14ac:dyDescent="0.25">
      <c r="A32" s="29"/>
      <c r="B32" s="30"/>
      <c r="C32" s="62" t="s">
        <v>40</v>
      </c>
      <c r="D32" s="32"/>
      <c r="E32" s="33"/>
      <c r="F32" s="34"/>
      <c r="G32" s="35"/>
      <c r="H32" s="36"/>
      <c r="I32" s="63"/>
      <c r="J32" s="64"/>
      <c r="K32" s="65"/>
      <c r="L32" s="66"/>
      <c r="M32" s="67"/>
      <c r="N32" s="68"/>
      <c r="O32" s="69"/>
      <c r="P32" s="70"/>
      <c r="Q32" s="71"/>
      <c r="R32" s="37"/>
      <c r="S32" s="38"/>
      <c r="T32" s="39"/>
    </row>
    <row r="33" spans="1:20" s="40" customFormat="1" ht="13.8" x14ac:dyDescent="0.25">
      <c r="A33" s="29">
        <v>1</v>
      </c>
      <c r="B33" s="30" t="s">
        <v>16</v>
      </c>
      <c r="C33" s="31" t="s">
        <v>99</v>
      </c>
      <c r="D33" s="32" t="s">
        <v>100</v>
      </c>
      <c r="E33" s="33">
        <v>1994</v>
      </c>
      <c r="F33" s="34">
        <v>65</v>
      </c>
      <c r="G33" s="35" t="s">
        <v>66</v>
      </c>
      <c r="H33" s="36" t="s">
        <v>101</v>
      </c>
      <c r="I33" s="63">
        <v>135</v>
      </c>
      <c r="J33" s="64">
        <v>142.5</v>
      </c>
      <c r="K33" s="65">
        <v>-150</v>
      </c>
      <c r="L33" s="66">
        <v>-85</v>
      </c>
      <c r="M33" s="67">
        <v>90</v>
      </c>
      <c r="N33" s="68">
        <v>-92.5</v>
      </c>
      <c r="O33" s="69">
        <v>155</v>
      </c>
      <c r="P33" s="70">
        <v>162.5</v>
      </c>
      <c r="Q33" s="71">
        <v>-170</v>
      </c>
      <c r="R33" s="37">
        <v>395</v>
      </c>
      <c r="S33" s="38">
        <v>62.074053907808697</v>
      </c>
      <c r="T33" s="39"/>
    </row>
    <row r="34" spans="1:20" s="40" customFormat="1" ht="13.8" x14ac:dyDescent="0.25">
      <c r="A34" s="29"/>
      <c r="B34" s="30"/>
      <c r="C34" s="62" t="s">
        <v>41</v>
      </c>
      <c r="D34" s="32" t="s">
        <v>98</v>
      </c>
      <c r="E34" s="33" t="s">
        <v>98</v>
      </c>
      <c r="F34" s="34" t="s">
        <v>98</v>
      </c>
      <c r="G34" s="35" t="s">
        <v>98</v>
      </c>
      <c r="H34" s="36" t="s">
        <v>98</v>
      </c>
      <c r="I34" s="63" t="s">
        <v>98</v>
      </c>
      <c r="J34" s="64" t="s">
        <v>98</v>
      </c>
      <c r="K34" s="65" t="s">
        <v>98</v>
      </c>
      <c r="L34" s="66" t="s">
        <v>98</v>
      </c>
      <c r="M34" s="67" t="s">
        <v>98</v>
      </c>
      <c r="N34" s="68" t="s">
        <v>98</v>
      </c>
      <c r="O34" s="69" t="s">
        <v>98</v>
      </c>
      <c r="P34" s="70" t="s">
        <v>98</v>
      </c>
      <c r="Q34" s="71" t="s">
        <v>98</v>
      </c>
      <c r="R34" s="37" t="s">
        <v>98</v>
      </c>
      <c r="S34" s="38" t="s">
        <v>98</v>
      </c>
      <c r="T34" s="39"/>
    </row>
    <row r="35" spans="1:20" s="40" customFormat="1" ht="13.8" x14ac:dyDescent="0.25">
      <c r="A35" s="29">
        <v>3</v>
      </c>
      <c r="B35" s="30" t="s">
        <v>16</v>
      </c>
      <c r="C35" s="31" t="s">
        <v>79</v>
      </c>
      <c r="D35" s="32" t="s">
        <v>71</v>
      </c>
      <c r="E35" s="33">
        <v>1987</v>
      </c>
      <c r="F35" s="34">
        <v>74</v>
      </c>
      <c r="G35" s="35" t="s">
        <v>66</v>
      </c>
      <c r="H35" s="36" t="s">
        <v>80</v>
      </c>
      <c r="I35" s="63">
        <v>180</v>
      </c>
      <c r="J35" s="64">
        <v>200</v>
      </c>
      <c r="K35" s="65">
        <v>215</v>
      </c>
      <c r="L35" s="66">
        <v>140</v>
      </c>
      <c r="M35" s="67">
        <v>150</v>
      </c>
      <c r="N35" s="68">
        <v>157.5</v>
      </c>
      <c r="O35" s="69">
        <v>200</v>
      </c>
      <c r="P35" s="70">
        <v>227.5</v>
      </c>
      <c r="Q35" s="71">
        <v>0</v>
      </c>
      <c r="R35" s="37">
        <v>600</v>
      </c>
      <c r="S35" s="38">
        <v>88.08591308959285</v>
      </c>
      <c r="T35" s="39"/>
    </row>
    <row r="36" spans="1:20" s="40" customFormat="1" ht="13.8" x14ac:dyDescent="0.25">
      <c r="A36" s="29">
        <v>14</v>
      </c>
      <c r="B36" s="30" t="s">
        <v>17</v>
      </c>
      <c r="C36" s="31" t="s">
        <v>82</v>
      </c>
      <c r="D36" s="32" t="s">
        <v>61</v>
      </c>
      <c r="E36" s="33">
        <v>1989</v>
      </c>
      <c r="F36" s="34">
        <v>72.849999999999994</v>
      </c>
      <c r="G36" s="35" t="s">
        <v>66</v>
      </c>
      <c r="H36" s="36" t="s">
        <v>80</v>
      </c>
      <c r="I36" s="63">
        <v>190</v>
      </c>
      <c r="J36" s="64">
        <v>200</v>
      </c>
      <c r="K36" s="65">
        <v>212.5</v>
      </c>
      <c r="L36" s="66">
        <v>125</v>
      </c>
      <c r="M36" s="67">
        <v>132.5</v>
      </c>
      <c r="N36" s="68">
        <v>140</v>
      </c>
      <c r="O36" s="69">
        <v>210</v>
      </c>
      <c r="P36" s="70">
        <v>225</v>
      </c>
      <c r="Q36" s="71">
        <v>240</v>
      </c>
      <c r="R36" s="37">
        <v>592.5</v>
      </c>
      <c r="S36" s="38">
        <v>87.695733160097191</v>
      </c>
      <c r="T36" s="39"/>
    </row>
    <row r="37" spans="1:20" s="40" customFormat="1" ht="13.8" x14ac:dyDescent="0.25">
      <c r="A37" s="29">
        <v>11</v>
      </c>
      <c r="B37" s="30" t="s">
        <v>18</v>
      </c>
      <c r="C37" s="31" t="s">
        <v>90</v>
      </c>
      <c r="D37" s="32" t="s">
        <v>91</v>
      </c>
      <c r="E37" s="33">
        <v>1996</v>
      </c>
      <c r="F37" s="34">
        <v>73.5</v>
      </c>
      <c r="G37" s="35" t="s">
        <v>66</v>
      </c>
      <c r="H37" s="36" t="s">
        <v>80</v>
      </c>
      <c r="I37" s="63">
        <v>190</v>
      </c>
      <c r="J37" s="64">
        <v>202.5</v>
      </c>
      <c r="K37" s="65">
        <v>-210</v>
      </c>
      <c r="L37" s="66">
        <v>125</v>
      </c>
      <c r="M37" s="67">
        <v>-130</v>
      </c>
      <c r="N37" s="68">
        <v>0</v>
      </c>
      <c r="O37" s="69">
        <v>225</v>
      </c>
      <c r="P37" s="70">
        <v>240</v>
      </c>
      <c r="Q37" s="71">
        <v>-245</v>
      </c>
      <c r="R37" s="37">
        <v>567.5</v>
      </c>
      <c r="S37" s="38">
        <v>83.608389419960019</v>
      </c>
      <c r="T37" s="39"/>
    </row>
    <row r="38" spans="1:20" s="40" customFormat="1" ht="13.8" x14ac:dyDescent="0.25">
      <c r="A38" s="29">
        <v>15</v>
      </c>
      <c r="B38" s="30" t="s">
        <v>19</v>
      </c>
      <c r="C38" s="31" t="s">
        <v>102</v>
      </c>
      <c r="D38" s="32" t="s">
        <v>103</v>
      </c>
      <c r="E38" s="33">
        <v>1999</v>
      </c>
      <c r="F38" s="34">
        <v>73.25</v>
      </c>
      <c r="G38" s="35" t="s">
        <v>62</v>
      </c>
      <c r="H38" s="36" t="s">
        <v>80</v>
      </c>
      <c r="I38" s="63">
        <v>180</v>
      </c>
      <c r="J38" s="64">
        <v>-190</v>
      </c>
      <c r="K38" s="65">
        <v>190</v>
      </c>
      <c r="L38" s="66">
        <v>-125</v>
      </c>
      <c r="M38" s="67">
        <v>-125</v>
      </c>
      <c r="N38" s="68">
        <v>125</v>
      </c>
      <c r="O38" s="69">
        <v>205</v>
      </c>
      <c r="P38" s="70">
        <v>-220</v>
      </c>
      <c r="Q38" s="71">
        <v>220</v>
      </c>
      <c r="R38" s="37">
        <v>535</v>
      </c>
      <c r="S38" s="38">
        <v>78.959945642103747</v>
      </c>
      <c r="T38" s="39"/>
    </row>
    <row r="39" spans="1:20" s="40" customFormat="1" ht="13.8" x14ac:dyDescent="0.25">
      <c r="A39" s="29">
        <v>16</v>
      </c>
      <c r="B39" s="30" t="s">
        <v>20</v>
      </c>
      <c r="C39" s="31" t="s">
        <v>104</v>
      </c>
      <c r="D39" s="32" t="s">
        <v>84</v>
      </c>
      <c r="E39" s="33">
        <v>1995</v>
      </c>
      <c r="F39" s="34">
        <v>73.75</v>
      </c>
      <c r="G39" s="35" t="s">
        <v>66</v>
      </c>
      <c r="H39" s="36" t="s">
        <v>80</v>
      </c>
      <c r="I39" s="63">
        <v>177.5</v>
      </c>
      <c r="J39" s="64">
        <v>-185</v>
      </c>
      <c r="K39" s="65">
        <v>185</v>
      </c>
      <c r="L39" s="66">
        <v>110</v>
      </c>
      <c r="M39" s="67">
        <v>115</v>
      </c>
      <c r="N39" s="68">
        <v>-117.5</v>
      </c>
      <c r="O39" s="69">
        <v>212.5</v>
      </c>
      <c r="P39" s="70">
        <v>220</v>
      </c>
      <c r="Q39" s="71">
        <v>230</v>
      </c>
      <c r="R39" s="37">
        <v>530</v>
      </c>
      <c r="S39" s="38">
        <v>77.946015196110864</v>
      </c>
      <c r="T39" s="39"/>
    </row>
    <row r="40" spans="1:20" s="40" customFormat="1" ht="13.8" x14ac:dyDescent="0.25">
      <c r="A40" s="29">
        <v>12</v>
      </c>
      <c r="B40" s="30" t="s">
        <v>21</v>
      </c>
      <c r="C40" s="31" t="s">
        <v>105</v>
      </c>
      <c r="D40" s="32" t="s">
        <v>88</v>
      </c>
      <c r="E40" s="33">
        <v>1996</v>
      </c>
      <c r="F40" s="34">
        <v>73.900000000000006</v>
      </c>
      <c r="G40" s="35" t="s">
        <v>66</v>
      </c>
      <c r="H40" s="36" t="s">
        <v>80</v>
      </c>
      <c r="I40" s="63">
        <v>190</v>
      </c>
      <c r="J40" s="64">
        <v>-200</v>
      </c>
      <c r="K40" s="65">
        <v>-200</v>
      </c>
      <c r="L40" s="66">
        <v>95</v>
      </c>
      <c r="M40" s="67">
        <v>97.5</v>
      </c>
      <c r="N40" s="68">
        <v>100</v>
      </c>
      <c r="O40" s="69">
        <v>217.5</v>
      </c>
      <c r="P40" s="70">
        <v>230</v>
      </c>
      <c r="Q40" s="71">
        <v>-235</v>
      </c>
      <c r="R40" s="37">
        <v>520</v>
      </c>
      <c r="S40" s="38">
        <v>76.394715437637601</v>
      </c>
      <c r="T40" s="39"/>
    </row>
    <row r="41" spans="1:20" s="40" customFormat="1" ht="13.8" x14ac:dyDescent="0.25">
      <c r="A41" s="29">
        <v>8</v>
      </c>
      <c r="B41" s="30" t="s">
        <v>22</v>
      </c>
      <c r="C41" s="31" t="s">
        <v>106</v>
      </c>
      <c r="D41" s="32" t="s">
        <v>107</v>
      </c>
      <c r="E41" s="33">
        <v>1995</v>
      </c>
      <c r="F41" s="34">
        <v>72.8</v>
      </c>
      <c r="G41" s="35" t="s">
        <v>66</v>
      </c>
      <c r="H41" s="36" t="s">
        <v>80</v>
      </c>
      <c r="I41" s="63">
        <v>177.5</v>
      </c>
      <c r="J41" s="64">
        <v>182.5</v>
      </c>
      <c r="K41" s="65">
        <v>187.5</v>
      </c>
      <c r="L41" s="66">
        <v>100</v>
      </c>
      <c r="M41" s="67">
        <v>-105</v>
      </c>
      <c r="N41" s="68">
        <v>-105</v>
      </c>
      <c r="O41" s="69">
        <v>207.5</v>
      </c>
      <c r="P41" s="70">
        <v>217.5</v>
      </c>
      <c r="Q41" s="71">
        <v>-225</v>
      </c>
      <c r="R41" s="37">
        <v>505</v>
      </c>
      <c r="S41" s="38">
        <v>74.771602280244664</v>
      </c>
      <c r="T41" s="39"/>
    </row>
    <row r="42" spans="1:20" s="40" customFormat="1" ht="13.8" x14ac:dyDescent="0.25">
      <c r="A42" s="29">
        <v>10</v>
      </c>
      <c r="B42" s="30" t="s">
        <v>23</v>
      </c>
      <c r="C42" s="31" t="s">
        <v>108</v>
      </c>
      <c r="D42" s="32" t="s">
        <v>109</v>
      </c>
      <c r="E42" s="33">
        <v>2002</v>
      </c>
      <c r="F42" s="34">
        <v>73.55</v>
      </c>
      <c r="G42" s="35" t="s">
        <v>62</v>
      </c>
      <c r="H42" s="36" t="s">
        <v>80</v>
      </c>
      <c r="I42" s="63">
        <v>170</v>
      </c>
      <c r="J42" s="64">
        <v>180</v>
      </c>
      <c r="K42" s="65">
        <v>-190</v>
      </c>
      <c r="L42" s="66">
        <v>102.5</v>
      </c>
      <c r="M42" s="67">
        <v>107.5</v>
      </c>
      <c r="N42" s="68">
        <v>-110</v>
      </c>
      <c r="O42" s="69">
        <v>205</v>
      </c>
      <c r="P42" s="70">
        <v>215</v>
      </c>
      <c r="Q42" s="71">
        <v>-222.5</v>
      </c>
      <c r="R42" s="37">
        <v>502.5</v>
      </c>
      <c r="S42" s="38">
        <v>74.005946902235848</v>
      </c>
      <c r="T42" s="39"/>
    </row>
    <row r="43" spans="1:20" s="40" customFormat="1" ht="13.8" x14ac:dyDescent="0.25">
      <c r="A43" s="29">
        <v>17</v>
      </c>
      <c r="B43" s="30" t="s">
        <v>24</v>
      </c>
      <c r="C43" s="31" t="s">
        <v>110</v>
      </c>
      <c r="D43" s="32" t="s">
        <v>111</v>
      </c>
      <c r="E43" s="33">
        <v>1993</v>
      </c>
      <c r="F43" s="34">
        <v>72.25</v>
      </c>
      <c r="G43" s="35" t="s">
        <v>66</v>
      </c>
      <c r="H43" s="36" t="s">
        <v>80</v>
      </c>
      <c r="I43" s="63">
        <v>155</v>
      </c>
      <c r="J43" s="64">
        <v>162.5</v>
      </c>
      <c r="K43" s="65">
        <v>172.5</v>
      </c>
      <c r="L43" s="66">
        <v>97.5</v>
      </c>
      <c r="M43" s="67">
        <v>105</v>
      </c>
      <c r="N43" s="68">
        <v>-110</v>
      </c>
      <c r="O43" s="69">
        <v>195</v>
      </c>
      <c r="P43" s="70">
        <v>215</v>
      </c>
      <c r="Q43" s="71">
        <v>-225</v>
      </c>
      <c r="R43" s="37">
        <v>492.5</v>
      </c>
      <c r="S43" s="38">
        <v>73.209453582081764</v>
      </c>
      <c r="T43" s="39"/>
    </row>
    <row r="44" spans="1:20" s="40" customFormat="1" ht="13.8" x14ac:dyDescent="0.25">
      <c r="A44" s="29">
        <v>13</v>
      </c>
      <c r="B44" s="30" t="s">
        <v>25</v>
      </c>
      <c r="C44" s="31" t="s">
        <v>112</v>
      </c>
      <c r="D44" s="32" t="s">
        <v>113</v>
      </c>
      <c r="E44" s="33">
        <v>1998</v>
      </c>
      <c r="F44" s="34">
        <v>72.95</v>
      </c>
      <c r="G44" s="35" t="s">
        <v>66</v>
      </c>
      <c r="H44" s="36" t="s">
        <v>80</v>
      </c>
      <c r="I44" s="63">
        <v>147.5</v>
      </c>
      <c r="J44" s="64">
        <v>157.5</v>
      </c>
      <c r="K44" s="65">
        <v>165</v>
      </c>
      <c r="L44" s="66">
        <v>105</v>
      </c>
      <c r="M44" s="67">
        <v>110</v>
      </c>
      <c r="N44" s="68">
        <v>-115</v>
      </c>
      <c r="O44" s="69">
        <v>170</v>
      </c>
      <c r="P44" s="70">
        <v>185</v>
      </c>
      <c r="Q44" s="71">
        <v>-192.5</v>
      </c>
      <c r="R44" s="37">
        <v>460</v>
      </c>
      <c r="S44" s="38">
        <v>68.035866390554233</v>
      </c>
      <c r="T44" s="39"/>
    </row>
    <row r="45" spans="1:20" s="40" customFormat="1" ht="13.8" x14ac:dyDescent="0.25">
      <c r="A45" s="29">
        <v>5</v>
      </c>
      <c r="B45" s="30" t="s">
        <v>26</v>
      </c>
      <c r="C45" s="31" t="s">
        <v>114</v>
      </c>
      <c r="D45" s="32" t="s">
        <v>91</v>
      </c>
      <c r="E45" s="33">
        <v>1988</v>
      </c>
      <c r="F45" s="34">
        <v>72.2</v>
      </c>
      <c r="G45" s="35" t="s">
        <v>66</v>
      </c>
      <c r="H45" s="36" t="s">
        <v>80</v>
      </c>
      <c r="I45" s="63">
        <v>135</v>
      </c>
      <c r="J45" s="64">
        <v>145</v>
      </c>
      <c r="K45" s="65">
        <v>-152.5</v>
      </c>
      <c r="L45" s="66">
        <v>95</v>
      </c>
      <c r="M45" s="67">
        <v>100</v>
      </c>
      <c r="N45" s="68">
        <v>105</v>
      </c>
      <c r="O45" s="69">
        <v>180</v>
      </c>
      <c r="P45" s="70">
        <v>-190</v>
      </c>
      <c r="Q45" s="71">
        <v>-190</v>
      </c>
      <c r="R45" s="37">
        <v>430</v>
      </c>
      <c r="S45" s="38">
        <v>63.941985943288344</v>
      </c>
      <c r="T45" s="39"/>
    </row>
    <row r="46" spans="1:20" s="40" customFormat="1" ht="13.8" x14ac:dyDescent="0.25">
      <c r="A46" s="29">
        <v>2</v>
      </c>
      <c r="B46" s="30" t="s">
        <v>27</v>
      </c>
      <c r="C46" s="31" t="s">
        <v>115</v>
      </c>
      <c r="D46" s="32" t="s">
        <v>109</v>
      </c>
      <c r="E46" s="33">
        <v>1999</v>
      </c>
      <c r="F46" s="34">
        <v>73.45</v>
      </c>
      <c r="G46" s="35" t="s">
        <v>62</v>
      </c>
      <c r="H46" s="36" t="s">
        <v>80</v>
      </c>
      <c r="I46" s="63">
        <v>145</v>
      </c>
      <c r="J46" s="64">
        <v>-157.5</v>
      </c>
      <c r="K46" s="65">
        <v>-157.5</v>
      </c>
      <c r="L46" s="66">
        <v>85</v>
      </c>
      <c r="M46" s="67">
        <v>90</v>
      </c>
      <c r="N46" s="68">
        <v>-92.5</v>
      </c>
      <c r="O46" s="69">
        <v>177.5</v>
      </c>
      <c r="P46" s="70">
        <v>187.5</v>
      </c>
      <c r="Q46" s="71">
        <v>-192.5</v>
      </c>
      <c r="R46" s="37">
        <v>422.5</v>
      </c>
      <c r="S46" s="38">
        <v>62.267906968764471</v>
      </c>
      <c r="T46" s="39"/>
    </row>
    <row r="47" spans="1:20" s="40" customFormat="1" ht="13.8" x14ac:dyDescent="0.25">
      <c r="A47" s="29">
        <v>6</v>
      </c>
      <c r="B47" s="30" t="s">
        <v>28</v>
      </c>
      <c r="C47" s="31" t="s">
        <v>116</v>
      </c>
      <c r="D47" s="32" t="s">
        <v>73</v>
      </c>
      <c r="E47" s="33">
        <v>2002</v>
      </c>
      <c r="F47" s="34">
        <v>72.099999999999994</v>
      </c>
      <c r="G47" s="35" t="s">
        <v>62</v>
      </c>
      <c r="H47" s="36" t="s">
        <v>80</v>
      </c>
      <c r="I47" s="63">
        <v>-117.5</v>
      </c>
      <c r="J47" s="64">
        <v>-117.5</v>
      </c>
      <c r="K47" s="65">
        <v>117.5</v>
      </c>
      <c r="L47" s="66">
        <v>62.5</v>
      </c>
      <c r="M47" s="67">
        <v>65</v>
      </c>
      <c r="N47" s="68">
        <v>75</v>
      </c>
      <c r="O47" s="69">
        <v>155</v>
      </c>
      <c r="P47" s="70">
        <v>167.5</v>
      </c>
      <c r="Q47" s="71">
        <v>175</v>
      </c>
      <c r="R47" s="37">
        <v>367.5</v>
      </c>
      <c r="S47" s="38">
        <v>54.687599964987271</v>
      </c>
      <c r="T47" s="39"/>
    </row>
    <row r="48" spans="1:20" s="40" customFormat="1" ht="13.8" x14ac:dyDescent="0.25">
      <c r="A48" s="29">
        <v>4</v>
      </c>
      <c r="B48" s="30" t="s">
        <v>29</v>
      </c>
      <c r="C48" s="31" t="s">
        <v>117</v>
      </c>
      <c r="D48" s="32" t="s">
        <v>86</v>
      </c>
      <c r="E48" s="33">
        <v>1949</v>
      </c>
      <c r="F48" s="34">
        <v>72.7</v>
      </c>
      <c r="G48" s="35" t="s">
        <v>118</v>
      </c>
      <c r="H48" s="36" t="s">
        <v>80</v>
      </c>
      <c r="I48" s="63">
        <v>70</v>
      </c>
      <c r="J48" s="64">
        <v>80</v>
      </c>
      <c r="K48" s="65">
        <v>-90</v>
      </c>
      <c r="L48" s="66">
        <v>60</v>
      </c>
      <c r="M48" s="67">
        <v>62.5</v>
      </c>
      <c r="N48" s="68">
        <v>65</v>
      </c>
      <c r="O48" s="69">
        <v>100</v>
      </c>
      <c r="P48" s="70">
        <v>110</v>
      </c>
      <c r="Q48" s="71">
        <v>125</v>
      </c>
      <c r="R48" s="37">
        <v>270</v>
      </c>
      <c r="S48" s="38">
        <v>40.005514077299765</v>
      </c>
      <c r="T48" s="39"/>
    </row>
    <row r="49" spans="1:20" s="40" customFormat="1" ht="13.8" x14ac:dyDescent="0.25">
      <c r="A49" s="29"/>
      <c r="B49" s="30"/>
      <c r="C49" s="62" t="s">
        <v>42</v>
      </c>
      <c r="D49" s="32"/>
      <c r="E49" s="33"/>
      <c r="F49" s="34"/>
      <c r="G49" s="35"/>
      <c r="H49" s="36"/>
      <c r="I49" s="63"/>
      <c r="J49" s="64"/>
      <c r="K49" s="65"/>
      <c r="L49" s="66"/>
      <c r="M49" s="67"/>
      <c r="N49" s="68"/>
      <c r="O49" s="69"/>
      <c r="P49" s="70"/>
      <c r="Q49" s="71"/>
      <c r="R49" s="37"/>
      <c r="S49" s="38"/>
      <c r="T49" s="39"/>
    </row>
    <row r="50" spans="1:20" s="40" customFormat="1" ht="13.8" x14ac:dyDescent="0.25">
      <c r="A50" s="29">
        <v>34</v>
      </c>
      <c r="B50" s="30" t="s">
        <v>16</v>
      </c>
      <c r="C50" s="31" t="s">
        <v>74</v>
      </c>
      <c r="D50" s="32" t="s">
        <v>75</v>
      </c>
      <c r="E50" s="33">
        <v>1990</v>
      </c>
      <c r="F50" s="34">
        <v>82.85</v>
      </c>
      <c r="G50" s="35" t="s">
        <v>66</v>
      </c>
      <c r="H50" s="36" t="s">
        <v>76</v>
      </c>
      <c r="I50" s="63">
        <v>235</v>
      </c>
      <c r="J50" s="64">
        <v>245</v>
      </c>
      <c r="K50" s="65">
        <v>-252.5</v>
      </c>
      <c r="L50" s="66">
        <v>-155</v>
      </c>
      <c r="M50" s="67">
        <v>155</v>
      </c>
      <c r="N50" s="68">
        <v>165</v>
      </c>
      <c r="O50" s="69">
        <v>235</v>
      </c>
      <c r="P50" s="70">
        <v>-245</v>
      </c>
      <c r="Q50" s="71">
        <v>-245</v>
      </c>
      <c r="R50" s="37">
        <v>645</v>
      </c>
      <c r="S50" s="38">
        <v>89.366777617163166</v>
      </c>
      <c r="T50" s="39"/>
    </row>
    <row r="51" spans="1:20" s="40" customFormat="1" ht="13.8" x14ac:dyDescent="0.25">
      <c r="A51" s="29">
        <v>41</v>
      </c>
      <c r="B51" s="30" t="s">
        <v>17</v>
      </c>
      <c r="C51" s="31" t="s">
        <v>83</v>
      </c>
      <c r="D51" s="32" t="s">
        <v>84</v>
      </c>
      <c r="E51" s="33">
        <v>1994</v>
      </c>
      <c r="F51" s="34">
        <v>82.8</v>
      </c>
      <c r="G51" s="35" t="s">
        <v>66</v>
      </c>
      <c r="H51" s="36" t="s">
        <v>76</v>
      </c>
      <c r="I51" s="63">
        <v>180</v>
      </c>
      <c r="J51" s="64">
        <v>190</v>
      </c>
      <c r="K51" s="65">
        <v>202.5</v>
      </c>
      <c r="L51" s="66">
        <v>157.5</v>
      </c>
      <c r="M51" s="67">
        <v>165</v>
      </c>
      <c r="N51" s="68">
        <v>170</v>
      </c>
      <c r="O51" s="69">
        <v>-222.5</v>
      </c>
      <c r="P51" s="70">
        <v>235</v>
      </c>
      <c r="Q51" s="71">
        <v>250</v>
      </c>
      <c r="R51" s="37">
        <v>622.5</v>
      </c>
      <c r="S51" s="38">
        <v>86.275649548911645</v>
      </c>
      <c r="T51" s="39"/>
    </row>
    <row r="52" spans="1:20" s="40" customFormat="1" ht="13.8" x14ac:dyDescent="0.25">
      <c r="A52" s="29">
        <v>51</v>
      </c>
      <c r="B52" s="30" t="s">
        <v>18</v>
      </c>
      <c r="C52" s="31" t="s">
        <v>81</v>
      </c>
      <c r="D52" s="32" t="s">
        <v>61</v>
      </c>
      <c r="E52" s="33">
        <v>1998</v>
      </c>
      <c r="F52" s="34">
        <v>77.95</v>
      </c>
      <c r="G52" s="35" t="s">
        <v>66</v>
      </c>
      <c r="H52" s="36" t="s">
        <v>76</v>
      </c>
      <c r="I52" s="63">
        <v>202.5</v>
      </c>
      <c r="J52" s="64">
        <v>215</v>
      </c>
      <c r="K52" s="65">
        <v>222.5</v>
      </c>
      <c r="L52" s="66">
        <v>115</v>
      </c>
      <c r="M52" s="67">
        <v>125</v>
      </c>
      <c r="N52" s="68">
        <v>132.5</v>
      </c>
      <c r="O52" s="69">
        <v>-260</v>
      </c>
      <c r="P52" s="70">
        <v>260</v>
      </c>
      <c r="Q52" s="71">
        <v>-290</v>
      </c>
      <c r="R52" s="37">
        <v>615</v>
      </c>
      <c r="S52" s="38">
        <v>87.897367985620392</v>
      </c>
      <c r="T52" s="39"/>
    </row>
    <row r="53" spans="1:20" s="40" customFormat="1" ht="13.8" x14ac:dyDescent="0.25">
      <c r="A53" s="29">
        <v>37</v>
      </c>
      <c r="B53" s="30" t="s">
        <v>19</v>
      </c>
      <c r="C53" s="31" t="s">
        <v>96</v>
      </c>
      <c r="D53" s="32" t="s">
        <v>75</v>
      </c>
      <c r="E53" s="33">
        <v>2000</v>
      </c>
      <c r="F53" s="34">
        <v>81.099999999999994</v>
      </c>
      <c r="G53" s="35" t="s">
        <v>62</v>
      </c>
      <c r="H53" s="36" t="s">
        <v>76</v>
      </c>
      <c r="I53" s="63">
        <v>190</v>
      </c>
      <c r="J53" s="64">
        <v>197.5</v>
      </c>
      <c r="K53" s="65">
        <v>-202.5</v>
      </c>
      <c r="L53" s="66">
        <v>120</v>
      </c>
      <c r="M53" s="67">
        <v>125</v>
      </c>
      <c r="N53" s="68">
        <v>-127.5</v>
      </c>
      <c r="O53" s="69">
        <v>242.5</v>
      </c>
      <c r="P53" s="70">
        <v>250</v>
      </c>
      <c r="Q53" s="71">
        <v>257.5</v>
      </c>
      <c r="R53" s="37">
        <v>580</v>
      </c>
      <c r="S53" s="38">
        <v>81.234950439407498</v>
      </c>
      <c r="T53" s="39"/>
    </row>
    <row r="54" spans="1:20" s="40" customFormat="1" ht="13.8" x14ac:dyDescent="0.25">
      <c r="A54" s="29">
        <v>39</v>
      </c>
      <c r="B54" s="30" t="s">
        <v>20</v>
      </c>
      <c r="C54" s="31" t="s">
        <v>119</v>
      </c>
      <c r="D54" s="32" t="s">
        <v>73</v>
      </c>
      <c r="E54" s="33">
        <v>1993</v>
      </c>
      <c r="F54" s="34">
        <v>83</v>
      </c>
      <c r="G54" s="35" t="s">
        <v>66</v>
      </c>
      <c r="H54" s="36" t="s">
        <v>76</v>
      </c>
      <c r="I54" s="63">
        <v>190</v>
      </c>
      <c r="J54" s="64">
        <v>-202.5</v>
      </c>
      <c r="K54" s="65">
        <v>-207.5</v>
      </c>
      <c r="L54" s="66">
        <v>137.5</v>
      </c>
      <c r="M54" s="67">
        <v>142.5</v>
      </c>
      <c r="N54" s="68">
        <v>145</v>
      </c>
      <c r="O54" s="69">
        <v>227.5</v>
      </c>
      <c r="P54" s="70">
        <v>242.5</v>
      </c>
      <c r="Q54" s="71">
        <v>-255</v>
      </c>
      <c r="R54" s="37">
        <v>577.5</v>
      </c>
      <c r="S54" s="38">
        <v>79.941351451079697</v>
      </c>
      <c r="T54" s="39"/>
    </row>
    <row r="55" spans="1:20" s="40" customFormat="1" ht="13.8" x14ac:dyDescent="0.25">
      <c r="A55" s="29">
        <v>46</v>
      </c>
      <c r="B55" s="30" t="s">
        <v>21</v>
      </c>
      <c r="C55" s="31" t="s">
        <v>120</v>
      </c>
      <c r="D55" s="32" t="s">
        <v>84</v>
      </c>
      <c r="E55" s="33">
        <v>2003</v>
      </c>
      <c r="F55" s="34">
        <v>80.5</v>
      </c>
      <c r="G55" s="35" t="s">
        <v>62</v>
      </c>
      <c r="H55" s="36" t="s">
        <v>76</v>
      </c>
      <c r="I55" s="63">
        <v>195</v>
      </c>
      <c r="J55" s="64">
        <v>205</v>
      </c>
      <c r="K55" s="65">
        <v>212.5</v>
      </c>
      <c r="L55" s="66">
        <v>112.5</v>
      </c>
      <c r="M55" s="67">
        <v>117.5</v>
      </c>
      <c r="N55" s="68">
        <v>-125</v>
      </c>
      <c r="O55" s="69">
        <v>212.5</v>
      </c>
      <c r="P55" s="70">
        <v>225</v>
      </c>
      <c r="Q55" s="71">
        <v>237.5</v>
      </c>
      <c r="R55" s="37">
        <v>567.5</v>
      </c>
      <c r="S55" s="38">
        <v>79.784985042535865</v>
      </c>
      <c r="T55" s="39"/>
    </row>
    <row r="56" spans="1:20" s="40" customFormat="1" ht="13.8" x14ac:dyDescent="0.25">
      <c r="A56" s="29">
        <v>36</v>
      </c>
      <c r="B56" s="30" t="s">
        <v>22</v>
      </c>
      <c r="C56" s="31" t="s">
        <v>121</v>
      </c>
      <c r="D56" s="32" t="s">
        <v>65</v>
      </c>
      <c r="E56" s="33">
        <v>1999</v>
      </c>
      <c r="F56" s="34">
        <v>82</v>
      </c>
      <c r="G56" s="35" t="s">
        <v>62</v>
      </c>
      <c r="H56" s="36" t="s">
        <v>76</v>
      </c>
      <c r="I56" s="63">
        <v>190</v>
      </c>
      <c r="J56" s="64">
        <v>-200</v>
      </c>
      <c r="K56" s="65">
        <v>200</v>
      </c>
      <c r="L56" s="66">
        <v>-132.5</v>
      </c>
      <c r="M56" s="67">
        <v>132.5</v>
      </c>
      <c r="N56" s="68">
        <v>-137.5</v>
      </c>
      <c r="O56" s="69">
        <v>215</v>
      </c>
      <c r="P56" s="70">
        <v>225</v>
      </c>
      <c r="Q56" s="71">
        <v>235</v>
      </c>
      <c r="R56" s="37">
        <v>567.5</v>
      </c>
      <c r="S56" s="38">
        <v>79.040302690900702</v>
      </c>
      <c r="T56" s="39"/>
    </row>
    <row r="57" spans="1:20" s="40" customFormat="1" ht="13.8" x14ac:dyDescent="0.25">
      <c r="A57" s="29">
        <v>42</v>
      </c>
      <c r="B57" s="30" t="s">
        <v>23</v>
      </c>
      <c r="C57" s="31" t="s">
        <v>122</v>
      </c>
      <c r="D57" s="32" t="s">
        <v>107</v>
      </c>
      <c r="E57" s="33">
        <v>1996</v>
      </c>
      <c r="F57" s="34">
        <v>82.5</v>
      </c>
      <c r="G57" s="35" t="s">
        <v>66</v>
      </c>
      <c r="H57" s="36" t="s">
        <v>76</v>
      </c>
      <c r="I57" s="63">
        <v>180</v>
      </c>
      <c r="J57" s="64">
        <v>190</v>
      </c>
      <c r="K57" s="65">
        <v>200</v>
      </c>
      <c r="L57" s="66">
        <v>130</v>
      </c>
      <c r="M57" s="67">
        <v>135</v>
      </c>
      <c r="N57" s="68">
        <v>137.5</v>
      </c>
      <c r="O57" s="69">
        <v>200</v>
      </c>
      <c r="P57" s="70">
        <v>210</v>
      </c>
      <c r="Q57" s="71">
        <v>215</v>
      </c>
      <c r="R57" s="37">
        <v>552.5</v>
      </c>
      <c r="S57" s="38">
        <v>76.714646473741553</v>
      </c>
      <c r="T57" s="39"/>
    </row>
    <row r="58" spans="1:20" s="40" customFormat="1" ht="13.8" x14ac:dyDescent="0.25">
      <c r="A58" s="29">
        <v>52</v>
      </c>
      <c r="B58" s="30" t="s">
        <v>24</v>
      </c>
      <c r="C58" s="31" t="s">
        <v>123</v>
      </c>
      <c r="D58" s="32" t="s">
        <v>88</v>
      </c>
      <c r="E58" s="33">
        <v>1999</v>
      </c>
      <c r="F58" s="34">
        <v>78.95</v>
      </c>
      <c r="G58" s="35" t="s">
        <v>62</v>
      </c>
      <c r="H58" s="36" t="s">
        <v>76</v>
      </c>
      <c r="I58" s="63">
        <v>150</v>
      </c>
      <c r="J58" s="64">
        <v>160</v>
      </c>
      <c r="K58" s="65">
        <v>167.5</v>
      </c>
      <c r="L58" s="66">
        <v>130</v>
      </c>
      <c r="M58" s="67">
        <v>137.5</v>
      </c>
      <c r="N58" s="68">
        <v>140</v>
      </c>
      <c r="O58" s="69">
        <v>195</v>
      </c>
      <c r="P58" s="70">
        <v>210</v>
      </c>
      <c r="Q58" s="71">
        <v>220</v>
      </c>
      <c r="R58" s="37">
        <v>527.5</v>
      </c>
      <c r="S58" s="38">
        <v>74.900893746095463</v>
      </c>
      <c r="T58" s="39"/>
    </row>
    <row r="59" spans="1:20" s="40" customFormat="1" ht="13.8" x14ac:dyDescent="0.25">
      <c r="A59" s="29">
        <v>45</v>
      </c>
      <c r="B59" s="30" t="s">
        <v>25</v>
      </c>
      <c r="C59" s="31" t="s">
        <v>124</v>
      </c>
      <c r="D59" s="32" t="s">
        <v>109</v>
      </c>
      <c r="E59" s="33">
        <v>1991</v>
      </c>
      <c r="F59" s="34">
        <v>81.25</v>
      </c>
      <c r="G59" s="35" t="s">
        <v>66</v>
      </c>
      <c r="H59" s="36" t="s">
        <v>76</v>
      </c>
      <c r="I59" s="63">
        <v>165</v>
      </c>
      <c r="J59" s="64">
        <v>175</v>
      </c>
      <c r="K59" s="65">
        <v>185</v>
      </c>
      <c r="L59" s="66">
        <v>95</v>
      </c>
      <c r="M59" s="67">
        <v>105</v>
      </c>
      <c r="N59" s="68">
        <v>110</v>
      </c>
      <c r="O59" s="69">
        <v>200</v>
      </c>
      <c r="P59" s="70">
        <v>215</v>
      </c>
      <c r="Q59" s="71">
        <v>230</v>
      </c>
      <c r="R59" s="37">
        <v>525</v>
      </c>
      <c r="S59" s="38">
        <v>73.462636796003096</v>
      </c>
      <c r="T59" s="39"/>
    </row>
    <row r="60" spans="1:20" s="40" customFormat="1" ht="13.8" x14ac:dyDescent="0.25">
      <c r="A60" s="29">
        <v>35</v>
      </c>
      <c r="B60" s="30" t="s">
        <v>26</v>
      </c>
      <c r="C60" s="31" t="s">
        <v>125</v>
      </c>
      <c r="D60" s="32" t="s">
        <v>109</v>
      </c>
      <c r="E60" s="33">
        <v>1986</v>
      </c>
      <c r="F60" s="34">
        <v>81.7</v>
      </c>
      <c r="G60" s="35" t="s">
        <v>66</v>
      </c>
      <c r="H60" s="36" t="s">
        <v>76</v>
      </c>
      <c r="I60" s="63">
        <v>180</v>
      </c>
      <c r="J60" s="64">
        <v>-185</v>
      </c>
      <c r="K60" s="65">
        <v>-185</v>
      </c>
      <c r="L60" s="66">
        <v>120</v>
      </c>
      <c r="M60" s="67">
        <v>-122.5</v>
      </c>
      <c r="N60" s="68">
        <v>-127.5</v>
      </c>
      <c r="O60" s="69">
        <v>200</v>
      </c>
      <c r="P60" s="70">
        <v>210</v>
      </c>
      <c r="Q60" s="71">
        <v>220</v>
      </c>
      <c r="R60" s="37">
        <v>520</v>
      </c>
      <c r="S60" s="38">
        <v>72.559295194403518</v>
      </c>
      <c r="T60" s="39"/>
    </row>
    <row r="61" spans="1:20" s="40" customFormat="1" ht="13.8" x14ac:dyDescent="0.25">
      <c r="A61" s="29">
        <v>40</v>
      </c>
      <c r="B61" s="30" t="s">
        <v>27</v>
      </c>
      <c r="C61" s="31" t="s">
        <v>126</v>
      </c>
      <c r="D61" s="32" t="s">
        <v>88</v>
      </c>
      <c r="E61" s="33">
        <v>1997</v>
      </c>
      <c r="F61" s="34">
        <v>82.5</v>
      </c>
      <c r="G61" s="35" t="s">
        <v>66</v>
      </c>
      <c r="H61" s="36" t="s">
        <v>76</v>
      </c>
      <c r="I61" s="63">
        <v>-170</v>
      </c>
      <c r="J61" s="64">
        <v>170</v>
      </c>
      <c r="K61" s="65">
        <v>180</v>
      </c>
      <c r="L61" s="66">
        <v>-125</v>
      </c>
      <c r="M61" s="67">
        <v>125</v>
      </c>
      <c r="N61" s="68">
        <v>-130</v>
      </c>
      <c r="O61" s="69">
        <v>-200</v>
      </c>
      <c r="P61" s="70">
        <v>215</v>
      </c>
      <c r="Q61" s="71">
        <v>-230</v>
      </c>
      <c r="R61" s="37">
        <v>520</v>
      </c>
      <c r="S61" s="38">
        <v>72.202020210580287</v>
      </c>
      <c r="T61" s="39"/>
    </row>
    <row r="62" spans="1:20" s="40" customFormat="1" ht="13.8" x14ac:dyDescent="0.25">
      <c r="A62" s="29">
        <v>43</v>
      </c>
      <c r="B62" s="30" t="s">
        <v>28</v>
      </c>
      <c r="C62" s="31" t="s">
        <v>127</v>
      </c>
      <c r="D62" s="32" t="s">
        <v>84</v>
      </c>
      <c r="E62" s="33">
        <v>1998</v>
      </c>
      <c r="F62" s="34">
        <v>81.7</v>
      </c>
      <c r="G62" s="35" t="s">
        <v>66</v>
      </c>
      <c r="H62" s="36" t="s">
        <v>76</v>
      </c>
      <c r="I62" s="63">
        <v>177.5</v>
      </c>
      <c r="J62" s="64">
        <v>190</v>
      </c>
      <c r="K62" s="65">
        <v>-200</v>
      </c>
      <c r="L62" s="66">
        <v>107.5</v>
      </c>
      <c r="M62" s="67">
        <v>115</v>
      </c>
      <c r="N62" s="68">
        <v>-120</v>
      </c>
      <c r="O62" s="69">
        <v>195</v>
      </c>
      <c r="P62" s="70">
        <v>205</v>
      </c>
      <c r="Q62" s="71">
        <v>210</v>
      </c>
      <c r="R62" s="37">
        <v>515</v>
      </c>
      <c r="S62" s="38">
        <v>71.8616096636881</v>
      </c>
      <c r="T62" s="39"/>
    </row>
    <row r="63" spans="1:20" s="40" customFormat="1" ht="13.8" x14ac:dyDescent="0.25">
      <c r="A63" s="29">
        <v>47</v>
      </c>
      <c r="B63" s="30" t="s">
        <v>29</v>
      </c>
      <c r="C63" s="31" t="s">
        <v>128</v>
      </c>
      <c r="D63" s="32" t="s">
        <v>73</v>
      </c>
      <c r="E63" s="33">
        <v>1995</v>
      </c>
      <c r="F63" s="34">
        <v>80.599999999999994</v>
      </c>
      <c r="G63" s="35" t="s">
        <v>66</v>
      </c>
      <c r="H63" s="36" t="s">
        <v>76</v>
      </c>
      <c r="I63" s="63">
        <v>172.5</v>
      </c>
      <c r="J63" s="64">
        <v>182.5</v>
      </c>
      <c r="K63" s="65">
        <v>192.5</v>
      </c>
      <c r="L63" s="66">
        <v>97.5</v>
      </c>
      <c r="M63" s="67">
        <v>105</v>
      </c>
      <c r="N63" s="68">
        <v>-110</v>
      </c>
      <c r="O63" s="69">
        <v>187.5</v>
      </c>
      <c r="P63" s="70">
        <v>200</v>
      </c>
      <c r="Q63" s="71">
        <v>212.5</v>
      </c>
      <c r="R63" s="37">
        <v>510</v>
      </c>
      <c r="S63" s="38">
        <v>71.65574586228999</v>
      </c>
      <c r="T63" s="39"/>
    </row>
    <row r="64" spans="1:20" s="40" customFormat="1" ht="13.8" x14ac:dyDescent="0.25">
      <c r="A64" s="29">
        <v>49</v>
      </c>
      <c r="B64" s="30" t="s">
        <v>30</v>
      </c>
      <c r="C64" s="31" t="s">
        <v>129</v>
      </c>
      <c r="D64" s="32" t="s">
        <v>130</v>
      </c>
      <c r="E64" s="33">
        <v>2002</v>
      </c>
      <c r="F64" s="34">
        <v>78.599999999999994</v>
      </c>
      <c r="G64" s="35" t="s">
        <v>62</v>
      </c>
      <c r="H64" s="36" t="s">
        <v>76</v>
      </c>
      <c r="I64" s="63">
        <v>172.5</v>
      </c>
      <c r="J64" s="64">
        <v>-182.5</v>
      </c>
      <c r="K64" s="65">
        <v>192.5</v>
      </c>
      <c r="L64" s="66">
        <v>97.5</v>
      </c>
      <c r="M64" s="67">
        <v>105</v>
      </c>
      <c r="N64" s="68">
        <v>-112</v>
      </c>
      <c r="O64" s="69">
        <v>190</v>
      </c>
      <c r="P64" s="70">
        <v>200</v>
      </c>
      <c r="Q64" s="71">
        <v>210</v>
      </c>
      <c r="R64" s="37">
        <v>507.5</v>
      </c>
      <c r="S64" s="38">
        <v>72.225105781984354</v>
      </c>
      <c r="T64" s="39"/>
    </row>
    <row r="65" spans="1:20" s="40" customFormat="1" ht="13.8" x14ac:dyDescent="0.25">
      <c r="A65" s="29">
        <v>50</v>
      </c>
      <c r="B65" s="30" t="s">
        <v>31</v>
      </c>
      <c r="C65" s="31" t="s">
        <v>131</v>
      </c>
      <c r="D65" s="32" t="s">
        <v>61</v>
      </c>
      <c r="E65" s="33">
        <v>1994</v>
      </c>
      <c r="F65" s="34">
        <v>81.25</v>
      </c>
      <c r="G65" s="35" t="s">
        <v>66</v>
      </c>
      <c r="H65" s="36" t="s">
        <v>76</v>
      </c>
      <c r="I65" s="63">
        <v>167.5</v>
      </c>
      <c r="J65" s="64">
        <v>-172.5</v>
      </c>
      <c r="K65" s="65">
        <v>-182.5</v>
      </c>
      <c r="L65" s="66">
        <v>107.5</v>
      </c>
      <c r="M65" s="67">
        <v>115</v>
      </c>
      <c r="N65" s="68">
        <v>120</v>
      </c>
      <c r="O65" s="69">
        <v>190</v>
      </c>
      <c r="P65" s="70">
        <v>205</v>
      </c>
      <c r="Q65" s="71">
        <v>212.5</v>
      </c>
      <c r="R65" s="37">
        <v>500</v>
      </c>
      <c r="S65" s="38">
        <v>69.964415996193424</v>
      </c>
      <c r="T65" s="39"/>
    </row>
    <row r="66" spans="1:20" s="40" customFormat="1" ht="13.8" x14ac:dyDescent="0.25">
      <c r="A66" s="29">
        <v>48</v>
      </c>
      <c r="B66" s="30" t="s">
        <v>32</v>
      </c>
      <c r="C66" s="31" t="s">
        <v>132</v>
      </c>
      <c r="D66" s="32" t="s">
        <v>107</v>
      </c>
      <c r="E66" s="33">
        <v>1995</v>
      </c>
      <c r="F66" s="34">
        <v>80.7</v>
      </c>
      <c r="G66" s="35" t="s">
        <v>66</v>
      </c>
      <c r="H66" s="36" t="s">
        <v>76</v>
      </c>
      <c r="I66" s="63">
        <v>170</v>
      </c>
      <c r="J66" s="64">
        <v>175</v>
      </c>
      <c r="K66" s="65">
        <v>180</v>
      </c>
      <c r="L66" s="66">
        <v>100</v>
      </c>
      <c r="M66" s="67">
        <v>105</v>
      </c>
      <c r="N66" s="68">
        <v>-110</v>
      </c>
      <c r="O66" s="69">
        <v>190</v>
      </c>
      <c r="P66" s="70">
        <v>205</v>
      </c>
      <c r="Q66" s="71">
        <v>210</v>
      </c>
      <c r="R66" s="37">
        <v>495</v>
      </c>
      <c r="S66" s="38">
        <v>69.504354167462296</v>
      </c>
      <c r="T66" s="39"/>
    </row>
    <row r="67" spans="1:20" s="40" customFormat="1" ht="13.8" x14ac:dyDescent="0.25">
      <c r="A67" s="29">
        <v>38</v>
      </c>
      <c r="B67" s="30" t="s">
        <v>33</v>
      </c>
      <c r="C67" s="31" t="s">
        <v>133</v>
      </c>
      <c r="D67" s="32" t="s">
        <v>109</v>
      </c>
      <c r="E67" s="33">
        <v>1991</v>
      </c>
      <c r="F67" s="34">
        <v>81.099999999999994</v>
      </c>
      <c r="G67" s="35" t="s">
        <v>66</v>
      </c>
      <c r="H67" s="36" t="s">
        <v>76</v>
      </c>
      <c r="I67" s="63">
        <v>140</v>
      </c>
      <c r="J67" s="64">
        <v>152.5</v>
      </c>
      <c r="K67" s="65">
        <v>162.5</v>
      </c>
      <c r="L67" s="66">
        <v>115</v>
      </c>
      <c r="M67" s="67">
        <v>-120</v>
      </c>
      <c r="N67" s="68">
        <v>120</v>
      </c>
      <c r="O67" s="69">
        <v>180</v>
      </c>
      <c r="P67" s="70">
        <v>190</v>
      </c>
      <c r="Q67" s="71">
        <v>200</v>
      </c>
      <c r="R67" s="37">
        <v>482.5</v>
      </c>
      <c r="S67" s="38">
        <v>67.579075150024337</v>
      </c>
      <c r="T67" s="39"/>
    </row>
    <row r="68" spans="1:20" s="40" customFormat="1" ht="13.8" x14ac:dyDescent="0.25">
      <c r="A68" s="29"/>
      <c r="B68" s="30"/>
      <c r="C68" s="62" t="s">
        <v>43</v>
      </c>
      <c r="D68" s="32"/>
      <c r="E68" s="33"/>
      <c r="F68" s="34"/>
      <c r="G68" s="35"/>
      <c r="H68" s="36"/>
      <c r="I68" s="63"/>
      <c r="J68" s="64"/>
      <c r="K68" s="65"/>
      <c r="L68" s="66"/>
      <c r="M68" s="67"/>
      <c r="N68" s="68"/>
      <c r="O68" s="69"/>
      <c r="P68" s="70"/>
      <c r="Q68" s="71"/>
      <c r="R68" s="37"/>
      <c r="S68" s="38"/>
      <c r="T68" s="39"/>
    </row>
    <row r="69" spans="1:20" s="40" customFormat="1" ht="13.8" x14ac:dyDescent="0.25">
      <c r="A69" s="29">
        <v>104</v>
      </c>
      <c r="B69" s="30" t="s">
        <v>16</v>
      </c>
      <c r="C69" s="31" t="s">
        <v>67</v>
      </c>
      <c r="D69" s="32" t="s">
        <v>68</v>
      </c>
      <c r="E69" s="33">
        <v>1997</v>
      </c>
      <c r="F69" s="34">
        <v>92.55</v>
      </c>
      <c r="G69" s="35" t="s">
        <v>66</v>
      </c>
      <c r="H69" s="36" t="s">
        <v>69</v>
      </c>
      <c r="I69" s="63">
        <v>240</v>
      </c>
      <c r="J69" s="64">
        <v>252.5</v>
      </c>
      <c r="K69" s="65" t="s">
        <v>134</v>
      </c>
      <c r="L69" s="66">
        <v>-150</v>
      </c>
      <c r="M69" s="67">
        <v>150</v>
      </c>
      <c r="N69" s="68">
        <v>-157.5</v>
      </c>
      <c r="O69" s="69">
        <v>255</v>
      </c>
      <c r="P69" s="70">
        <v>275</v>
      </c>
      <c r="Q69" s="71">
        <v>290</v>
      </c>
      <c r="R69" s="37">
        <v>692.5</v>
      </c>
      <c r="S69" s="38">
        <v>90.808419586351391</v>
      </c>
      <c r="T69" s="39"/>
    </row>
    <row r="70" spans="1:20" s="40" customFormat="1" ht="13.8" x14ac:dyDescent="0.25">
      <c r="A70" s="29">
        <v>126</v>
      </c>
      <c r="B70" s="30" t="s">
        <v>17</v>
      </c>
      <c r="C70" s="31" t="s">
        <v>70</v>
      </c>
      <c r="D70" s="32" t="s">
        <v>71</v>
      </c>
      <c r="E70" s="33">
        <v>1993</v>
      </c>
      <c r="F70" s="34">
        <v>90.25</v>
      </c>
      <c r="G70" s="35" t="s">
        <v>66</v>
      </c>
      <c r="H70" s="36" t="s">
        <v>69</v>
      </c>
      <c r="I70" s="63">
        <v>220</v>
      </c>
      <c r="J70" s="64">
        <v>-230</v>
      </c>
      <c r="K70" s="65">
        <v>230</v>
      </c>
      <c r="L70" s="66">
        <v>145</v>
      </c>
      <c r="M70" s="67">
        <v>152.5</v>
      </c>
      <c r="N70" s="68" t="s">
        <v>134</v>
      </c>
      <c r="O70" s="69">
        <v>265</v>
      </c>
      <c r="P70" s="70">
        <v>287.5</v>
      </c>
      <c r="Q70" s="71">
        <v>300</v>
      </c>
      <c r="R70" s="37">
        <v>682.5</v>
      </c>
      <c r="S70" s="38">
        <v>90.609063401793662</v>
      </c>
      <c r="T70" s="39"/>
    </row>
    <row r="71" spans="1:20" s="40" customFormat="1" ht="13.8" x14ac:dyDescent="0.25">
      <c r="A71" s="29">
        <v>107</v>
      </c>
      <c r="B71" s="30" t="s">
        <v>18</v>
      </c>
      <c r="C71" s="31" t="s">
        <v>77</v>
      </c>
      <c r="D71" s="32" t="s">
        <v>78</v>
      </c>
      <c r="E71" s="33">
        <v>1996</v>
      </c>
      <c r="F71" s="34">
        <v>90.2</v>
      </c>
      <c r="G71" s="35" t="s">
        <v>66</v>
      </c>
      <c r="H71" s="36" t="s">
        <v>69</v>
      </c>
      <c r="I71" s="63">
        <v>230</v>
      </c>
      <c r="J71" s="64">
        <v>240</v>
      </c>
      <c r="K71" s="65">
        <v>-250</v>
      </c>
      <c r="L71" s="66">
        <v>150</v>
      </c>
      <c r="M71" s="67">
        <v>160</v>
      </c>
      <c r="N71" s="68">
        <v>162.5</v>
      </c>
      <c r="O71" s="69">
        <v>255</v>
      </c>
      <c r="P71" s="70">
        <v>267.5</v>
      </c>
      <c r="Q71" s="71">
        <v>-277.5</v>
      </c>
      <c r="R71" s="37">
        <v>670</v>
      </c>
      <c r="S71" s="38">
        <v>88.973849410621511</v>
      </c>
      <c r="T71" s="39"/>
    </row>
    <row r="72" spans="1:20" s="40" customFormat="1" ht="13.8" x14ac:dyDescent="0.25">
      <c r="A72" s="29">
        <v>119</v>
      </c>
      <c r="B72" s="30" t="s">
        <v>19</v>
      </c>
      <c r="C72" s="31" t="s">
        <v>72</v>
      </c>
      <c r="D72" s="32" t="s">
        <v>73</v>
      </c>
      <c r="E72" s="33">
        <v>1999</v>
      </c>
      <c r="F72" s="34">
        <v>86.2</v>
      </c>
      <c r="G72" s="35" t="s">
        <v>62</v>
      </c>
      <c r="H72" s="36" t="s">
        <v>69</v>
      </c>
      <c r="I72" s="63">
        <v>215</v>
      </c>
      <c r="J72" s="64">
        <v>222.5</v>
      </c>
      <c r="K72" s="65">
        <v>232.5</v>
      </c>
      <c r="L72" s="66">
        <v>127.5</v>
      </c>
      <c r="M72" s="67">
        <v>-132.5</v>
      </c>
      <c r="N72" s="68">
        <v>-132.5</v>
      </c>
      <c r="O72" s="69">
        <v>267.5</v>
      </c>
      <c r="P72" s="70">
        <v>287.5</v>
      </c>
      <c r="Q72" s="71">
        <v>305</v>
      </c>
      <c r="R72" s="37">
        <v>665</v>
      </c>
      <c r="S72" s="38">
        <v>90.320494325185322</v>
      </c>
      <c r="T72" s="39"/>
    </row>
    <row r="73" spans="1:20" s="40" customFormat="1" ht="13.8" x14ac:dyDescent="0.25">
      <c r="A73" s="29">
        <v>121</v>
      </c>
      <c r="B73" s="30" t="s">
        <v>20</v>
      </c>
      <c r="C73" s="31" t="s">
        <v>87</v>
      </c>
      <c r="D73" s="32" t="s">
        <v>88</v>
      </c>
      <c r="E73" s="33">
        <v>1993</v>
      </c>
      <c r="F73" s="34">
        <v>91.6</v>
      </c>
      <c r="G73" s="35" t="s">
        <v>66</v>
      </c>
      <c r="H73" s="36" t="s">
        <v>69</v>
      </c>
      <c r="I73" s="63">
        <v>225</v>
      </c>
      <c r="J73" s="64">
        <v>240</v>
      </c>
      <c r="K73" s="65">
        <v>245</v>
      </c>
      <c r="L73" s="66">
        <v>145</v>
      </c>
      <c r="M73" s="67">
        <v>150</v>
      </c>
      <c r="N73" s="68">
        <v>157.5</v>
      </c>
      <c r="O73" s="69">
        <v>230</v>
      </c>
      <c r="P73" s="70">
        <v>245</v>
      </c>
      <c r="Q73" s="71">
        <v>-270</v>
      </c>
      <c r="R73" s="37">
        <v>647.5</v>
      </c>
      <c r="S73" s="38">
        <v>85.337388972891063</v>
      </c>
      <c r="T73" s="39"/>
    </row>
    <row r="74" spans="1:20" s="40" customFormat="1" ht="13.8" x14ac:dyDescent="0.25">
      <c r="A74" s="29">
        <v>106</v>
      </c>
      <c r="B74" s="30" t="s">
        <v>21</v>
      </c>
      <c r="C74" s="31" t="s">
        <v>92</v>
      </c>
      <c r="D74" s="32" t="s">
        <v>68</v>
      </c>
      <c r="E74" s="33">
        <v>2000</v>
      </c>
      <c r="F74" s="34">
        <v>91.05</v>
      </c>
      <c r="G74" s="35" t="s">
        <v>62</v>
      </c>
      <c r="H74" s="36" t="s">
        <v>69</v>
      </c>
      <c r="I74" s="63">
        <v>-195</v>
      </c>
      <c r="J74" s="64">
        <v>-205</v>
      </c>
      <c r="K74" s="65">
        <v>205</v>
      </c>
      <c r="L74" s="66">
        <v>-140</v>
      </c>
      <c r="M74" s="67">
        <v>140</v>
      </c>
      <c r="N74" s="68">
        <v>145</v>
      </c>
      <c r="O74" s="69">
        <v>260</v>
      </c>
      <c r="P74" s="70">
        <v>280</v>
      </c>
      <c r="Q74" s="71">
        <v>-300</v>
      </c>
      <c r="R74" s="37">
        <v>630</v>
      </c>
      <c r="S74" s="38">
        <v>83.276760954242235</v>
      </c>
      <c r="T74" s="39"/>
    </row>
    <row r="75" spans="1:20" s="40" customFormat="1" ht="13.8" x14ac:dyDescent="0.25">
      <c r="A75" s="29">
        <v>116</v>
      </c>
      <c r="B75" s="30" t="s">
        <v>22</v>
      </c>
      <c r="C75" s="31" t="s">
        <v>93</v>
      </c>
      <c r="D75" s="32" t="s">
        <v>75</v>
      </c>
      <c r="E75" s="33">
        <v>2001</v>
      </c>
      <c r="F75" s="34">
        <v>91.15</v>
      </c>
      <c r="G75" s="35" t="s">
        <v>62</v>
      </c>
      <c r="H75" s="36" t="s">
        <v>69</v>
      </c>
      <c r="I75" s="63">
        <v>-210</v>
      </c>
      <c r="J75" s="64">
        <v>-210</v>
      </c>
      <c r="K75" s="65">
        <v>225</v>
      </c>
      <c r="L75" s="66">
        <v>150</v>
      </c>
      <c r="M75" s="67">
        <v>157.5</v>
      </c>
      <c r="N75" s="68">
        <v>162.5</v>
      </c>
      <c r="O75" s="69">
        <v>-227.5</v>
      </c>
      <c r="P75" s="70">
        <v>227.5</v>
      </c>
      <c r="Q75" s="71">
        <v>242.5</v>
      </c>
      <c r="R75" s="37">
        <v>630</v>
      </c>
      <c r="S75" s="38">
        <v>83.231871238263892</v>
      </c>
      <c r="T75" s="39"/>
    </row>
    <row r="76" spans="1:20" s="40" customFormat="1" ht="13.8" x14ac:dyDescent="0.25">
      <c r="A76" s="29">
        <v>125</v>
      </c>
      <c r="B76" s="30" t="s">
        <v>23</v>
      </c>
      <c r="C76" s="31" t="s">
        <v>135</v>
      </c>
      <c r="D76" s="32" t="s">
        <v>130</v>
      </c>
      <c r="E76" s="33">
        <v>1995</v>
      </c>
      <c r="F76" s="34">
        <v>92.05</v>
      </c>
      <c r="G76" s="35" t="s">
        <v>66</v>
      </c>
      <c r="H76" s="36" t="s">
        <v>69</v>
      </c>
      <c r="I76" s="63">
        <v>212.5</v>
      </c>
      <c r="J76" s="64">
        <v>225</v>
      </c>
      <c r="K76" s="65">
        <v>230</v>
      </c>
      <c r="L76" s="66">
        <v>127.5</v>
      </c>
      <c r="M76" s="67">
        <v>135</v>
      </c>
      <c r="N76" s="68">
        <v>-137.5</v>
      </c>
      <c r="O76" s="69">
        <v>245</v>
      </c>
      <c r="P76" s="70">
        <v>-265</v>
      </c>
      <c r="Q76" s="71">
        <v>-265</v>
      </c>
      <c r="R76" s="37">
        <v>610</v>
      </c>
      <c r="S76" s="38">
        <v>80.202284185744375</v>
      </c>
      <c r="T76" s="39"/>
    </row>
    <row r="77" spans="1:20" s="40" customFormat="1" ht="13.8" x14ac:dyDescent="0.25">
      <c r="A77" s="29">
        <v>123</v>
      </c>
      <c r="B77" s="30" t="s">
        <v>24</v>
      </c>
      <c r="C77" s="31" t="s">
        <v>97</v>
      </c>
      <c r="D77" s="32" t="s">
        <v>71</v>
      </c>
      <c r="E77" s="33">
        <v>2001</v>
      </c>
      <c r="F77" s="34">
        <v>92.25</v>
      </c>
      <c r="G77" s="35" t="s">
        <v>62</v>
      </c>
      <c r="H77" s="36" t="s">
        <v>69</v>
      </c>
      <c r="I77" s="63">
        <v>202.5</v>
      </c>
      <c r="J77" s="64">
        <v>210</v>
      </c>
      <c r="K77" s="65">
        <v>215</v>
      </c>
      <c r="L77" s="66">
        <v>130</v>
      </c>
      <c r="M77" s="67">
        <v>-137.5</v>
      </c>
      <c r="N77" s="68">
        <v>140</v>
      </c>
      <c r="O77" s="69">
        <v>230</v>
      </c>
      <c r="P77" s="70">
        <v>245</v>
      </c>
      <c r="Q77" s="71">
        <v>255</v>
      </c>
      <c r="R77" s="37">
        <v>610</v>
      </c>
      <c r="S77" s="38">
        <v>80.11715342135119</v>
      </c>
      <c r="T77" s="39"/>
    </row>
    <row r="78" spans="1:20" s="40" customFormat="1" ht="13.8" x14ac:dyDescent="0.25">
      <c r="A78" s="29">
        <v>127</v>
      </c>
      <c r="B78" s="30" t="s">
        <v>25</v>
      </c>
      <c r="C78" s="31" t="s">
        <v>136</v>
      </c>
      <c r="D78" s="32" t="s">
        <v>61</v>
      </c>
      <c r="E78" s="33">
        <v>2000</v>
      </c>
      <c r="F78" s="34">
        <v>89.3</v>
      </c>
      <c r="G78" s="35" t="s">
        <v>62</v>
      </c>
      <c r="H78" s="36" t="s">
        <v>69</v>
      </c>
      <c r="I78" s="63">
        <v>195</v>
      </c>
      <c r="J78" s="64">
        <v>210</v>
      </c>
      <c r="K78" s="65">
        <v>220</v>
      </c>
      <c r="L78" s="66">
        <v>127.5</v>
      </c>
      <c r="M78" s="67">
        <v>132.5</v>
      </c>
      <c r="N78" s="68">
        <v>137.5</v>
      </c>
      <c r="O78" s="69">
        <v>220</v>
      </c>
      <c r="P78" s="70">
        <v>235</v>
      </c>
      <c r="Q78" s="71">
        <v>-245</v>
      </c>
      <c r="R78" s="37">
        <v>592.5</v>
      </c>
      <c r="S78" s="38">
        <v>79.072516864357539</v>
      </c>
      <c r="T78" s="39"/>
    </row>
    <row r="79" spans="1:20" s="40" customFormat="1" ht="13.8" x14ac:dyDescent="0.25">
      <c r="A79" s="29">
        <v>112</v>
      </c>
      <c r="B79" s="30" t="s">
        <v>26</v>
      </c>
      <c r="C79" s="31" t="s">
        <v>137</v>
      </c>
      <c r="D79" s="32" t="s">
        <v>113</v>
      </c>
      <c r="E79" s="33">
        <v>2000</v>
      </c>
      <c r="F79" s="34">
        <v>90.45</v>
      </c>
      <c r="G79" s="35" t="s">
        <v>62</v>
      </c>
      <c r="H79" s="36" t="s">
        <v>69</v>
      </c>
      <c r="I79" s="63">
        <v>212.5</v>
      </c>
      <c r="J79" s="64">
        <v>225</v>
      </c>
      <c r="K79" s="65">
        <v>235</v>
      </c>
      <c r="L79" s="66">
        <v>115</v>
      </c>
      <c r="M79" s="67">
        <v>120</v>
      </c>
      <c r="N79" s="68">
        <v>-125</v>
      </c>
      <c r="O79" s="69">
        <v>215</v>
      </c>
      <c r="P79" s="70">
        <v>230</v>
      </c>
      <c r="Q79" s="71">
        <v>-245</v>
      </c>
      <c r="R79" s="37">
        <v>585</v>
      </c>
      <c r="S79" s="38">
        <v>77.580281516455813</v>
      </c>
      <c r="T79" s="39"/>
    </row>
    <row r="80" spans="1:20" s="40" customFormat="1" ht="13.8" x14ac:dyDescent="0.25">
      <c r="A80" s="29">
        <v>101</v>
      </c>
      <c r="B80" s="30" t="s">
        <v>27</v>
      </c>
      <c r="C80" s="31" t="s">
        <v>138</v>
      </c>
      <c r="D80" s="32" t="s">
        <v>73</v>
      </c>
      <c r="E80" s="33">
        <v>2000</v>
      </c>
      <c r="F80" s="34">
        <v>89.75</v>
      </c>
      <c r="G80" s="35" t="s">
        <v>62</v>
      </c>
      <c r="H80" s="36" t="s">
        <v>69</v>
      </c>
      <c r="I80" s="63">
        <v>197.5</v>
      </c>
      <c r="J80" s="64">
        <v>210</v>
      </c>
      <c r="K80" s="65">
        <v>217.5</v>
      </c>
      <c r="L80" s="66">
        <v>102.5</v>
      </c>
      <c r="M80" s="67">
        <v>112.5</v>
      </c>
      <c r="N80" s="68" t="s">
        <v>134</v>
      </c>
      <c r="O80" s="69">
        <v>230</v>
      </c>
      <c r="P80" s="70">
        <v>245</v>
      </c>
      <c r="Q80" s="71">
        <v>-260</v>
      </c>
      <c r="R80" s="37">
        <v>575</v>
      </c>
      <c r="S80" s="38">
        <v>76.546736599877278</v>
      </c>
      <c r="T80" s="39"/>
    </row>
    <row r="81" spans="1:20" s="40" customFormat="1" ht="13.8" x14ac:dyDescent="0.25">
      <c r="A81" s="29">
        <v>128</v>
      </c>
      <c r="B81" s="30" t="s">
        <v>28</v>
      </c>
      <c r="C81" s="31" t="s">
        <v>139</v>
      </c>
      <c r="D81" s="32" t="s">
        <v>88</v>
      </c>
      <c r="E81" s="33">
        <v>1998</v>
      </c>
      <c r="F81" s="34">
        <v>90.45</v>
      </c>
      <c r="G81" s="35" t="s">
        <v>66</v>
      </c>
      <c r="H81" s="36" t="s">
        <v>69</v>
      </c>
      <c r="I81" s="63">
        <v>200</v>
      </c>
      <c r="J81" s="64">
        <v>210</v>
      </c>
      <c r="K81" s="65">
        <v>-215</v>
      </c>
      <c r="L81" s="66">
        <v>115</v>
      </c>
      <c r="M81" s="67">
        <v>120</v>
      </c>
      <c r="N81" s="68">
        <v>122.5</v>
      </c>
      <c r="O81" s="69">
        <v>215</v>
      </c>
      <c r="P81" s="70">
        <v>225</v>
      </c>
      <c r="Q81" s="71">
        <v>232.5</v>
      </c>
      <c r="R81" s="37">
        <v>565</v>
      </c>
      <c r="S81" s="38">
        <v>74.9279641996539</v>
      </c>
      <c r="T81" s="39"/>
    </row>
    <row r="82" spans="1:20" s="40" customFormat="1" ht="13.8" x14ac:dyDescent="0.25">
      <c r="A82" s="29">
        <v>113</v>
      </c>
      <c r="B82" s="30" t="s">
        <v>29</v>
      </c>
      <c r="C82" s="31" t="s">
        <v>140</v>
      </c>
      <c r="D82" s="32" t="s">
        <v>84</v>
      </c>
      <c r="E82" s="33">
        <v>1998</v>
      </c>
      <c r="F82" s="34">
        <v>91.65</v>
      </c>
      <c r="G82" s="35" t="s">
        <v>66</v>
      </c>
      <c r="H82" s="36" t="s">
        <v>69</v>
      </c>
      <c r="I82" s="63">
        <v>-187.5</v>
      </c>
      <c r="J82" s="64">
        <v>187.5</v>
      </c>
      <c r="K82" s="65">
        <v>202.5</v>
      </c>
      <c r="L82" s="66">
        <v>-120</v>
      </c>
      <c r="M82" s="67">
        <v>120</v>
      </c>
      <c r="N82" s="68">
        <v>-125</v>
      </c>
      <c r="O82" s="69">
        <v>222.5</v>
      </c>
      <c r="P82" s="70">
        <v>232.5</v>
      </c>
      <c r="Q82" s="71">
        <v>240</v>
      </c>
      <c r="R82" s="37">
        <v>562.5</v>
      </c>
      <c r="S82" s="38">
        <v>74.114966147804282</v>
      </c>
      <c r="T82" s="39"/>
    </row>
    <row r="83" spans="1:20" s="40" customFormat="1" ht="13.8" x14ac:dyDescent="0.25">
      <c r="A83" s="29">
        <v>122</v>
      </c>
      <c r="B83" s="30" t="s">
        <v>30</v>
      </c>
      <c r="C83" s="31" t="s">
        <v>141</v>
      </c>
      <c r="D83" s="32" t="s">
        <v>71</v>
      </c>
      <c r="E83" s="33">
        <v>1998</v>
      </c>
      <c r="F83" s="34">
        <v>88.5</v>
      </c>
      <c r="G83" s="35" t="s">
        <v>66</v>
      </c>
      <c r="H83" s="36" t="s">
        <v>69</v>
      </c>
      <c r="I83" s="63">
        <v>-197.5</v>
      </c>
      <c r="J83" s="64">
        <v>197.5</v>
      </c>
      <c r="K83" s="65">
        <v>210</v>
      </c>
      <c r="L83" s="66">
        <v>97.5</v>
      </c>
      <c r="M83" s="67">
        <v>-102.5</v>
      </c>
      <c r="N83" s="68">
        <v>105</v>
      </c>
      <c r="O83" s="69">
        <v>215</v>
      </c>
      <c r="P83" s="70">
        <v>227.5</v>
      </c>
      <c r="Q83" s="71">
        <v>240</v>
      </c>
      <c r="R83" s="37">
        <v>555</v>
      </c>
      <c r="S83" s="38">
        <v>74.39865203859776</v>
      </c>
      <c r="T83" s="39"/>
    </row>
    <row r="84" spans="1:20" s="40" customFormat="1" ht="13.8" x14ac:dyDescent="0.25">
      <c r="A84" s="29">
        <v>109</v>
      </c>
      <c r="B84" s="30" t="s">
        <v>31</v>
      </c>
      <c r="C84" s="31" t="s">
        <v>142</v>
      </c>
      <c r="D84" s="32" t="s">
        <v>86</v>
      </c>
      <c r="E84" s="33">
        <v>2004</v>
      </c>
      <c r="F84" s="34">
        <v>91.65</v>
      </c>
      <c r="G84" s="35" t="s">
        <v>143</v>
      </c>
      <c r="H84" s="36" t="s">
        <v>69</v>
      </c>
      <c r="I84" s="63">
        <v>195</v>
      </c>
      <c r="J84" s="64">
        <v>205</v>
      </c>
      <c r="K84" s="65">
        <v>-215</v>
      </c>
      <c r="L84" s="66">
        <v>105</v>
      </c>
      <c r="M84" s="67">
        <v>-112.5</v>
      </c>
      <c r="N84" s="68">
        <v>112.5</v>
      </c>
      <c r="O84" s="69">
        <v>225</v>
      </c>
      <c r="P84" s="70">
        <v>235</v>
      </c>
      <c r="Q84" s="71">
        <v>-242.5</v>
      </c>
      <c r="R84" s="37">
        <v>552.5</v>
      </c>
      <c r="S84" s="38">
        <v>72.797366749621091</v>
      </c>
      <c r="T84" s="39"/>
    </row>
    <row r="85" spans="1:20" s="40" customFormat="1" ht="13.8" x14ac:dyDescent="0.25">
      <c r="A85" s="29">
        <v>118</v>
      </c>
      <c r="B85" s="30" t="s">
        <v>32</v>
      </c>
      <c r="C85" s="31" t="s">
        <v>144</v>
      </c>
      <c r="D85" s="32" t="s">
        <v>84</v>
      </c>
      <c r="E85" s="33">
        <v>1997</v>
      </c>
      <c r="F85" s="34">
        <v>92.4</v>
      </c>
      <c r="G85" s="35" t="s">
        <v>66</v>
      </c>
      <c r="H85" s="36" t="s">
        <v>69</v>
      </c>
      <c r="I85" s="63">
        <v>-185</v>
      </c>
      <c r="J85" s="64">
        <v>190</v>
      </c>
      <c r="K85" s="65">
        <v>200</v>
      </c>
      <c r="L85" s="66">
        <v>127.5</v>
      </c>
      <c r="M85" s="67">
        <v>-132.5</v>
      </c>
      <c r="N85" s="68">
        <v>132.5</v>
      </c>
      <c r="O85" s="69">
        <v>190</v>
      </c>
      <c r="P85" s="70">
        <v>207.5</v>
      </c>
      <c r="Q85" s="71">
        <v>220</v>
      </c>
      <c r="R85" s="37">
        <v>552.5</v>
      </c>
      <c r="S85" s="38">
        <v>72.507497281004461</v>
      </c>
      <c r="T85" s="39"/>
    </row>
    <row r="86" spans="1:20" s="40" customFormat="1" ht="13.8" x14ac:dyDescent="0.25">
      <c r="A86" s="29">
        <v>103</v>
      </c>
      <c r="B86" s="30" t="s">
        <v>33</v>
      </c>
      <c r="C86" s="31" t="s">
        <v>145</v>
      </c>
      <c r="D86" s="32" t="s">
        <v>84</v>
      </c>
      <c r="E86" s="33">
        <v>1982</v>
      </c>
      <c r="F86" s="34">
        <v>91.6</v>
      </c>
      <c r="G86" s="35" t="s">
        <v>146</v>
      </c>
      <c r="H86" s="36" t="s">
        <v>69</v>
      </c>
      <c r="I86" s="63">
        <v>180</v>
      </c>
      <c r="J86" s="64">
        <v>192.5</v>
      </c>
      <c r="K86" s="65">
        <v>-200</v>
      </c>
      <c r="L86" s="66">
        <v>110</v>
      </c>
      <c r="M86" s="67">
        <v>115</v>
      </c>
      <c r="N86" s="68">
        <v>120</v>
      </c>
      <c r="O86" s="69">
        <v>220</v>
      </c>
      <c r="P86" s="70">
        <v>232.5</v>
      </c>
      <c r="Q86" s="71">
        <v>-237.5</v>
      </c>
      <c r="R86" s="37">
        <v>545</v>
      </c>
      <c r="S86" s="38">
        <v>71.828381452085921</v>
      </c>
      <c r="T86" s="39"/>
    </row>
    <row r="87" spans="1:20" s="40" customFormat="1" ht="13.8" x14ac:dyDescent="0.25">
      <c r="A87" s="29">
        <v>117</v>
      </c>
      <c r="B87" s="30" t="s">
        <v>34</v>
      </c>
      <c r="C87" s="31" t="s">
        <v>147</v>
      </c>
      <c r="D87" s="32" t="s">
        <v>107</v>
      </c>
      <c r="E87" s="33">
        <v>1997</v>
      </c>
      <c r="F87" s="34">
        <v>87.6</v>
      </c>
      <c r="G87" s="35" t="s">
        <v>66</v>
      </c>
      <c r="H87" s="36" t="s">
        <v>69</v>
      </c>
      <c r="I87" s="63">
        <v>-190</v>
      </c>
      <c r="J87" s="64">
        <v>190</v>
      </c>
      <c r="K87" s="65">
        <v>195</v>
      </c>
      <c r="L87" s="66">
        <v>115</v>
      </c>
      <c r="M87" s="67">
        <v>-120</v>
      </c>
      <c r="N87" s="68" t="s">
        <v>134</v>
      </c>
      <c r="O87" s="69">
        <v>215</v>
      </c>
      <c r="P87" s="70">
        <v>230</v>
      </c>
      <c r="Q87" s="71">
        <v>-245</v>
      </c>
      <c r="R87" s="37">
        <v>540</v>
      </c>
      <c r="S87" s="38">
        <v>72.7562266301547</v>
      </c>
      <c r="T87" s="39"/>
    </row>
    <row r="88" spans="1:20" s="40" customFormat="1" ht="13.8" x14ac:dyDescent="0.25">
      <c r="A88" s="29">
        <v>110</v>
      </c>
      <c r="B88" s="30" t="s">
        <v>35</v>
      </c>
      <c r="C88" s="31" t="s">
        <v>148</v>
      </c>
      <c r="D88" s="32" t="s">
        <v>113</v>
      </c>
      <c r="E88" s="33">
        <v>1998</v>
      </c>
      <c r="F88" s="34">
        <v>90.8</v>
      </c>
      <c r="G88" s="35" t="s">
        <v>66</v>
      </c>
      <c r="H88" s="36" t="s">
        <v>69</v>
      </c>
      <c r="I88" s="63">
        <v>165</v>
      </c>
      <c r="J88" s="64">
        <v>-175</v>
      </c>
      <c r="K88" s="65">
        <v>180</v>
      </c>
      <c r="L88" s="66">
        <v>117.5</v>
      </c>
      <c r="M88" s="67">
        <v>122.5</v>
      </c>
      <c r="N88" s="68">
        <v>127.5</v>
      </c>
      <c r="O88" s="69">
        <v>200</v>
      </c>
      <c r="P88" s="70">
        <v>215</v>
      </c>
      <c r="Q88" s="71">
        <v>225</v>
      </c>
      <c r="R88" s="37">
        <v>532.5</v>
      </c>
      <c r="S88" s="38">
        <v>70.483879872373379</v>
      </c>
      <c r="T88" s="39"/>
    </row>
    <row r="89" spans="1:20" s="40" customFormat="1" ht="13.8" x14ac:dyDescent="0.25">
      <c r="A89" s="29">
        <v>124</v>
      </c>
      <c r="B89" s="30" t="s">
        <v>44</v>
      </c>
      <c r="C89" s="31" t="s">
        <v>149</v>
      </c>
      <c r="D89" s="32" t="s">
        <v>61</v>
      </c>
      <c r="E89" s="33">
        <v>2000</v>
      </c>
      <c r="F89" s="34">
        <v>86.25</v>
      </c>
      <c r="G89" s="35" t="s">
        <v>62</v>
      </c>
      <c r="H89" s="36" t="s">
        <v>69</v>
      </c>
      <c r="I89" s="63">
        <v>197.5</v>
      </c>
      <c r="J89" s="64">
        <v>-207.5</v>
      </c>
      <c r="K89" s="65">
        <v>207.5</v>
      </c>
      <c r="L89" s="66">
        <v>110</v>
      </c>
      <c r="M89" s="67">
        <v>115</v>
      </c>
      <c r="N89" s="68">
        <v>-120</v>
      </c>
      <c r="O89" s="69">
        <v>195</v>
      </c>
      <c r="P89" s="70">
        <v>202.5</v>
      </c>
      <c r="Q89" s="71">
        <v>207.5</v>
      </c>
      <c r="R89" s="37">
        <v>530</v>
      </c>
      <c r="S89" s="38">
        <v>71.963899282698193</v>
      </c>
      <c r="T89" s="39"/>
    </row>
    <row r="90" spans="1:20" s="40" customFormat="1" ht="13.8" x14ac:dyDescent="0.25">
      <c r="A90" s="29">
        <v>120</v>
      </c>
      <c r="B90" s="30" t="s">
        <v>45</v>
      </c>
      <c r="C90" s="31" t="s">
        <v>150</v>
      </c>
      <c r="D90" s="32" t="s">
        <v>86</v>
      </c>
      <c r="E90" s="33">
        <v>1999</v>
      </c>
      <c r="F90" s="34">
        <v>90.8</v>
      </c>
      <c r="G90" s="35" t="s">
        <v>62</v>
      </c>
      <c r="H90" s="36" t="s">
        <v>69</v>
      </c>
      <c r="I90" s="63">
        <v>190</v>
      </c>
      <c r="J90" s="64">
        <v>200</v>
      </c>
      <c r="K90" s="65">
        <v>207.5</v>
      </c>
      <c r="L90" s="66">
        <v>115</v>
      </c>
      <c r="M90" s="67">
        <v>120</v>
      </c>
      <c r="N90" s="68">
        <v>-125</v>
      </c>
      <c r="O90" s="69">
        <v>190</v>
      </c>
      <c r="P90" s="70">
        <v>202.5</v>
      </c>
      <c r="Q90" s="71" t="s">
        <v>134</v>
      </c>
      <c r="R90" s="37">
        <v>530</v>
      </c>
      <c r="S90" s="38">
        <v>70.152969638230786</v>
      </c>
      <c r="T90" s="39"/>
    </row>
    <row r="91" spans="1:20" s="40" customFormat="1" ht="13.8" x14ac:dyDescent="0.25">
      <c r="A91" s="29">
        <v>111</v>
      </c>
      <c r="B91" s="30" t="s">
        <v>46</v>
      </c>
      <c r="C91" s="31" t="s">
        <v>151</v>
      </c>
      <c r="D91" s="32" t="s">
        <v>84</v>
      </c>
      <c r="E91" s="33">
        <v>1997</v>
      </c>
      <c r="F91" s="34">
        <v>91.45</v>
      </c>
      <c r="G91" s="35" t="s">
        <v>66</v>
      </c>
      <c r="H91" s="36" t="s">
        <v>69</v>
      </c>
      <c r="I91" s="63">
        <v>-195</v>
      </c>
      <c r="J91" s="64">
        <v>195</v>
      </c>
      <c r="K91" s="65">
        <v>-210</v>
      </c>
      <c r="L91" s="66">
        <v>-110</v>
      </c>
      <c r="M91" s="67">
        <v>110</v>
      </c>
      <c r="N91" s="68">
        <v>-117.5</v>
      </c>
      <c r="O91" s="69">
        <v>210</v>
      </c>
      <c r="P91" s="70">
        <v>225</v>
      </c>
      <c r="Q91" s="71">
        <v>-240</v>
      </c>
      <c r="R91" s="37">
        <v>530</v>
      </c>
      <c r="S91" s="38">
        <v>69.907621575131316</v>
      </c>
      <c r="T91" s="39"/>
    </row>
    <row r="92" spans="1:20" s="40" customFormat="1" ht="13.8" x14ac:dyDescent="0.25">
      <c r="A92" s="29">
        <v>108</v>
      </c>
      <c r="B92" s="30" t="s">
        <v>47</v>
      </c>
      <c r="C92" s="31" t="s">
        <v>152</v>
      </c>
      <c r="D92" s="32" t="s">
        <v>100</v>
      </c>
      <c r="E92" s="33">
        <v>2002</v>
      </c>
      <c r="F92" s="34">
        <v>91.2</v>
      </c>
      <c r="G92" s="35" t="s">
        <v>62</v>
      </c>
      <c r="H92" s="36" t="s">
        <v>69</v>
      </c>
      <c r="I92" s="63">
        <v>180</v>
      </c>
      <c r="J92" s="64">
        <v>-190</v>
      </c>
      <c r="K92" s="65">
        <v>-190</v>
      </c>
      <c r="L92" s="66">
        <v>90</v>
      </c>
      <c r="M92" s="67">
        <v>95</v>
      </c>
      <c r="N92" s="68">
        <v>100</v>
      </c>
      <c r="O92" s="69">
        <v>-225</v>
      </c>
      <c r="P92" s="70">
        <v>240</v>
      </c>
      <c r="Q92" s="71">
        <v>-250</v>
      </c>
      <c r="R92" s="37">
        <v>520</v>
      </c>
      <c r="S92" s="38">
        <v>68.680824131781847</v>
      </c>
      <c r="T92" s="39"/>
    </row>
    <row r="93" spans="1:20" s="40" customFormat="1" ht="13.8" x14ac:dyDescent="0.25">
      <c r="A93" s="29">
        <v>115</v>
      </c>
      <c r="B93" s="30" t="s">
        <v>48</v>
      </c>
      <c r="C93" s="31" t="s">
        <v>153</v>
      </c>
      <c r="D93" s="32" t="s">
        <v>113</v>
      </c>
      <c r="E93" s="33">
        <v>1998</v>
      </c>
      <c r="F93" s="34">
        <v>91.45</v>
      </c>
      <c r="G93" s="35" t="s">
        <v>66</v>
      </c>
      <c r="H93" s="36" t="s">
        <v>69</v>
      </c>
      <c r="I93" s="63">
        <v>180</v>
      </c>
      <c r="J93" s="64">
        <v>190</v>
      </c>
      <c r="K93" s="65">
        <v>-200</v>
      </c>
      <c r="L93" s="66">
        <v>110</v>
      </c>
      <c r="M93" s="67">
        <v>115</v>
      </c>
      <c r="N93" s="68">
        <v>-120</v>
      </c>
      <c r="O93" s="69">
        <v>-185</v>
      </c>
      <c r="P93" s="70">
        <v>200</v>
      </c>
      <c r="Q93" s="71">
        <v>215</v>
      </c>
      <c r="R93" s="37">
        <v>520</v>
      </c>
      <c r="S93" s="38">
        <v>68.588609847298642</v>
      </c>
      <c r="T93" s="39"/>
    </row>
    <row r="94" spans="1:20" s="40" customFormat="1" ht="13.8" x14ac:dyDescent="0.25">
      <c r="A94" s="29">
        <v>102</v>
      </c>
      <c r="B94" s="30" t="s">
        <v>49</v>
      </c>
      <c r="C94" s="31" t="s">
        <v>154</v>
      </c>
      <c r="D94" s="32" t="s">
        <v>107</v>
      </c>
      <c r="E94" s="33">
        <v>1997</v>
      </c>
      <c r="F94" s="34">
        <v>89.4</v>
      </c>
      <c r="G94" s="35" t="s">
        <v>66</v>
      </c>
      <c r="H94" s="36" t="s">
        <v>69</v>
      </c>
      <c r="I94" s="63">
        <v>160</v>
      </c>
      <c r="J94" s="64">
        <v>170</v>
      </c>
      <c r="K94" s="65">
        <v>180</v>
      </c>
      <c r="L94" s="66">
        <v>100</v>
      </c>
      <c r="M94" s="67">
        <v>107.5</v>
      </c>
      <c r="N94" s="68">
        <v>112.5</v>
      </c>
      <c r="O94" s="69">
        <v>190</v>
      </c>
      <c r="P94" s="70">
        <v>200</v>
      </c>
      <c r="Q94" s="71">
        <v>210</v>
      </c>
      <c r="R94" s="37">
        <v>502.5</v>
      </c>
      <c r="S94" s="38">
        <v>67.024412749829068</v>
      </c>
      <c r="T94" s="39"/>
    </row>
    <row r="95" spans="1:20" s="40" customFormat="1" ht="13.8" x14ac:dyDescent="0.25">
      <c r="A95" s="29">
        <v>105</v>
      </c>
      <c r="B95" s="30" t="s">
        <v>50</v>
      </c>
      <c r="C95" s="31" t="s">
        <v>155</v>
      </c>
      <c r="D95" s="32" t="s">
        <v>65</v>
      </c>
      <c r="E95" s="33">
        <v>1999</v>
      </c>
      <c r="F95" s="34">
        <v>89.9</v>
      </c>
      <c r="G95" s="35" t="s">
        <v>62</v>
      </c>
      <c r="H95" s="36" t="s">
        <v>69</v>
      </c>
      <c r="I95" s="63">
        <v>162.5</v>
      </c>
      <c r="J95" s="64">
        <v>172.5</v>
      </c>
      <c r="K95" s="65">
        <v>182.5</v>
      </c>
      <c r="L95" s="66">
        <v>97.5</v>
      </c>
      <c r="M95" s="67">
        <v>-102.5</v>
      </c>
      <c r="N95" s="68">
        <v>102.5</v>
      </c>
      <c r="O95" s="69">
        <v>200</v>
      </c>
      <c r="P95" s="70">
        <v>215</v>
      </c>
      <c r="Q95" s="71">
        <v>-230</v>
      </c>
      <c r="R95" s="37">
        <v>500</v>
      </c>
      <c r="S95" s="38">
        <v>66.507552610101385</v>
      </c>
      <c r="T95" s="39"/>
    </row>
    <row r="96" spans="1:20" s="40" customFormat="1" ht="13.8" x14ac:dyDescent="0.25">
      <c r="A96" s="29">
        <v>129</v>
      </c>
      <c r="B96" s="30" t="s">
        <v>51</v>
      </c>
      <c r="C96" s="31" t="s">
        <v>156</v>
      </c>
      <c r="D96" s="32" t="s">
        <v>113</v>
      </c>
      <c r="E96" s="33">
        <v>1981</v>
      </c>
      <c r="F96" s="34">
        <v>88.85</v>
      </c>
      <c r="G96" s="35" t="s">
        <v>146</v>
      </c>
      <c r="H96" s="36" t="s">
        <v>69</v>
      </c>
      <c r="I96" s="63">
        <v>-145</v>
      </c>
      <c r="J96" s="64">
        <v>155</v>
      </c>
      <c r="K96" s="65">
        <v>165</v>
      </c>
      <c r="L96" s="66">
        <v>90</v>
      </c>
      <c r="M96" s="67">
        <v>95</v>
      </c>
      <c r="N96" s="68">
        <v>-100</v>
      </c>
      <c r="O96" s="69">
        <v>180</v>
      </c>
      <c r="P96" s="70">
        <v>195</v>
      </c>
      <c r="Q96" s="71">
        <v>210</v>
      </c>
      <c r="R96" s="37">
        <v>470</v>
      </c>
      <c r="S96" s="38">
        <v>62.881170569034708</v>
      </c>
      <c r="T96" s="39"/>
    </row>
    <row r="97" spans="1:20" s="40" customFormat="1" ht="13.8" x14ac:dyDescent="0.25">
      <c r="A97" s="29">
        <v>98</v>
      </c>
      <c r="B97" s="30" t="s">
        <v>52</v>
      </c>
      <c r="C97" s="31" t="s">
        <v>157</v>
      </c>
      <c r="D97" s="32" t="s">
        <v>113</v>
      </c>
      <c r="E97" s="33">
        <v>2000</v>
      </c>
      <c r="F97" s="34">
        <v>85.9</v>
      </c>
      <c r="G97" s="35" t="s">
        <v>62</v>
      </c>
      <c r="H97" s="36" t="s">
        <v>69</v>
      </c>
      <c r="I97" s="63">
        <v>145</v>
      </c>
      <c r="J97" s="64">
        <v>155</v>
      </c>
      <c r="K97" s="65">
        <v>162.5</v>
      </c>
      <c r="L97" s="66">
        <v>67.5</v>
      </c>
      <c r="M97" s="67">
        <v>72.5</v>
      </c>
      <c r="N97" s="68">
        <v>-80</v>
      </c>
      <c r="O97" s="69">
        <v>150</v>
      </c>
      <c r="P97" s="70">
        <v>162.5</v>
      </c>
      <c r="Q97" s="71">
        <v>175</v>
      </c>
      <c r="R97" s="37">
        <v>410</v>
      </c>
      <c r="S97" s="38">
        <v>55.783474724863098</v>
      </c>
      <c r="T97" s="39"/>
    </row>
    <row r="98" spans="1:20" s="40" customFormat="1" ht="13.8" x14ac:dyDescent="0.25">
      <c r="A98" s="29">
        <v>99</v>
      </c>
      <c r="B98" s="30" t="s">
        <v>53</v>
      </c>
      <c r="C98" s="31" t="s">
        <v>158</v>
      </c>
      <c r="D98" s="32" t="s">
        <v>109</v>
      </c>
      <c r="E98" s="33">
        <v>1979</v>
      </c>
      <c r="F98" s="34">
        <v>90.05</v>
      </c>
      <c r="G98" s="35" t="s">
        <v>146</v>
      </c>
      <c r="H98" s="36" t="s">
        <v>69</v>
      </c>
      <c r="I98" s="63">
        <v>140</v>
      </c>
      <c r="J98" s="64">
        <v>-150</v>
      </c>
      <c r="K98" s="65">
        <v>-150</v>
      </c>
      <c r="L98" s="66">
        <v>90</v>
      </c>
      <c r="M98" s="67">
        <v>-95</v>
      </c>
      <c r="N98" s="68">
        <v>-95</v>
      </c>
      <c r="O98" s="69">
        <v>145</v>
      </c>
      <c r="P98" s="70">
        <v>152.5</v>
      </c>
      <c r="Q98" s="71">
        <v>160</v>
      </c>
      <c r="R98" s="37">
        <v>390</v>
      </c>
      <c r="S98" s="38">
        <v>51.83325522943727</v>
      </c>
      <c r="T98" s="39"/>
    </row>
    <row r="99" spans="1:20" s="40" customFormat="1" ht="13.8" x14ac:dyDescent="0.25">
      <c r="A99" s="29"/>
      <c r="B99" s="30"/>
      <c r="C99" s="62" t="s">
        <v>54</v>
      </c>
      <c r="D99" s="32"/>
      <c r="E99" s="33"/>
      <c r="F99" s="34"/>
      <c r="G99" s="35"/>
      <c r="H99" s="36"/>
      <c r="I99" s="63"/>
      <c r="J99" s="64"/>
      <c r="K99" s="65"/>
      <c r="L99" s="66"/>
      <c r="M99" s="67"/>
      <c r="N99" s="68"/>
      <c r="O99" s="69"/>
      <c r="P99" s="70"/>
      <c r="Q99" s="71"/>
      <c r="R99" s="37"/>
      <c r="S99" s="38"/>
      <c r="T99" s="39"/>
    </row>
    <row r="100" spans="1:20" s="40" customFormat="1" ht="13.8" x14ac:dyDescent="0.25">
      <c r="A100" s="29">
        <v>76</v>
      </c>
      <c r="B100" s="30" t="s">
        <v>16</v>
      </c>
      <c r="C100" s="31" t="s">
        <v>60</v>
      </c>
      <c r="D100" s="32" t="s">
        <v>61</v>
      </c>
      <c r="E100" s="33">
        <v>2002</v>
      </c>
      <c r="F100" s="34">
        <v>104.1</v>
      </c>
      <c r="G100" s="35" t="s">
        <v>62</v>
      </c>
      <c r="H100" s="36" t="s">
        <v>63</v>
      </c>
      <c r="I100" s="63">
        <v>257.5</v>
      </c>
      <c r="J100" s="64">
        <v>270</v>
      </c>
      <c r="K100" s="65">
        <v>280</v>
      </c>
      <c r="L100" s="66">
        <v>132.5</v>
      </c>
      <c r="M100" s="67">
        <v>137.5</v>
      </c>
      <c r="N100" s="68">
        <v>145</v>
      </c>
      <c r="O100" s="69">
        <v>300</v>
      </c>
      <c r="P100" s="70">
        <v>320</v>
      </c>
      <c r="Q100" s="71">
        <v>340</v>
      </c>
      <c r="R100" s="37">
        <v>765</v>
      </c>
      <c r="S100" s="38">
        <v>94.829970550548481</v>
      </c>
      <c r="T100" s="39"/>
    </row>
    <row r="101" spans="1:20" s="40" customFormat="1" ht="13.8" x14ac:dyDescent="0.25">
      <c r="A101" s="29">
        <v>97</v>
      </c>
      <c r="B101" s="30" t="s">
        <v>17</v>
      </c>
      <c r="C101" s="31" t="s">
        <v>64</v>
      </c>
      <c r="D101" s="32" t="s">
        <v>65</v>
      </c>
      <c r="E101" s="33">
        <v>1996</v>
      </c>
      <c r="F101" s="34">
        <v>102.9</v>
      </c>
      <c r="G101" s="35" t="s">
        <v>66</v>
      </c>
      <c r="H101" s="36" t="s">
        <v>63</v>
      </c>
      <c r="I101" s="63">
        <v>250</v>
      </c>
      <c r="J101" s="64">
        <v>-267.5</v>
      </c>
      <c r="K101" s="65">
        <v>270</v>
      </c>
      <c r="L101" s="66">
        <v>170</v>
      </c>
      <c r="M101" s="67">
        <v>-180</v>
      </c>
      <c r="N101" s="68">
        <v>-180</v>
      </c>
      <c r="O101" s="69">
        <v>270</v>
      </c>
      <c r="P101" s="70">
        <v>300</v>
      </c>
      <c r="Q101" s="71" t="s">
        <v>134</v>
      </c>
      <c r="R101" s="37">
        <v>740</v>
      </c>
      <c r="S101" s="38">
        <v>92.230315724777569</v>
      </c>
      <c r="T101" s="39"/>
    </row>
    <row r="102" spans="1:20" s="40" customFormat="1" ht="13.8" x14ac:dyDescent="0.25">
      <c r="A102" s="29">
        <v>89</v>
      </c>
      <c r="B102" s="30" t="s">
        <v>18</v>
      </c>
      <c r="C102" s="31" t="s">
        <v>85</v>
      </c>
      <c r="D102" s="32" t="s">
        <v>86</v>
      </c>
      <c r="E102" s="33">
        <v>1995</v>
      </c>
      <c r="F102" s="34">
        <v>101.3</v>
      </c>
      <c r="G102" s="35" t="s">
        <v>66</v>
      </c>
      <c r="H102" s="36" t="s">
        <v>63</v>
      </c>
      <c r="I102" s="63">
        <v>220</v>
      </c>
      <c r="J102" s="64">
        <v>230</v>
      </c>
      <c r="K102" s="65">
        <v>240</v>
      </c>
      <c r="L102" s="66">
        <v>150</v>
      </c>
      <c r="M102" s="67">
        <v>160</v>
      </c>
      <c r="N102" s="68">
        <v>-165</v>
      </c>
      <c r="O102" s="69">
        <v>260</v>
      </c>
      <c r="P102" s="70">
        <v>270</v>
      </c>
      <c r="Q102" s="71">
        <v>280</v>
      </c>
      <c r="R102" s="37">
        <v>680</v>
      </c>
      <c r="S102" s="38">
        <v>85.379947314581159</v>
      </c>
      <c r="T102" s="39"/>
    </row>
    <row r="103" spans="1:20" s="40" customFormat="1" ht="13.8" x14ac:dyDescent="0.25">
      <c r="A103" s="29">
        <v>90</v>
      </c>
      <c r="B103" s="30" t="s">
        <v>19</v>
      </c>
      <c r="C103" s="31" t="s">
        <v>89</v>
      </c>
      <c r="D103" s="32" t="s">
        <v>75</v>
      </c>
      <c r="E103" s="33">
        <v>1999</v>
      </c>
      <c r="F103" s="34">
        <v>97.7</v>
      </c>
      <c r="G103" s="35" t="s">
        <v>62</v>
      </c>
      <c r="H103" s="36" t="s">
        <v>63</v>
      </c>
      <c r="I103" s="63">
        <v>-215</v>
      </c>
      <c r="J103" s="64">
        <v>225</v>
      </c>
      <c r="K103" s="65">
        <v>235</v>
      </c>
      <c r="L103" s="66">
        <v>150</v>
      </c>
      <c r="M103" s="67">
        <v>155</v>
      </c>
      <c r="N103" s="68">
        <v>-160</v>
      </c>
      <c r="O103" s="69">
        <v>270</v>
      </c>
      <c r="P103" s="70">
        <v>-300</v>
      </c>
      <c r="Q103" s="71">
        <v>-300</v>
      </c>
      <c r="R103" s="37">
        <v>660</v>
      </c>
      <c r="S103" s="38">
        <v>84.307945446977357</v>
      </c>
      <c r="T103" s="39"/>
    </row>
    <row r="104" spans="1:20" s="40" customFormat="1" ht="13.8" x14ac:dyDescent="0.25">
      <c r="A104" s="29">
        <v>88</v>
      </c>
      <c r="B104" s="30" t="s">
        <v>20</v>
      </c>
      <c r="C104" s="31" t="s">
        <v>94</v>
      </c>
      <c r="D104" s="32" t="s">
        <v>95</v>
      </c>
      <c r="E104" s="33">
        <v>2000</v>
      </c>
      <c r="F104" s="34">
        <v>100</v>
      </c>
      <c r="G104" s="35" t="s">
        <v>62</v>
      </c>
      <c r="H104" s="36" t="s">
        <v>63</v>
      </c>
      <c r="I104" s="63">
        <v>-217.5</v>
      </c>
      <c r="J104" s="64">
        <v>232.5</v>
      </c>
      <c r="K104" s="65">
        <v>242.5</v>
      </c>
      <c r="L104" s="66">
        <v>120</v>
      </c>
      <c r="M104" s="67">
        <v>127.5</v>
      </c>
      <c r="N104" s="68">
        <v>132.5</v>
      </c>
      <c r="O104" s="69">
        <v>242.5</v>
      </c>
      <c r="P104" s="70">
        <v>270</v>
      </c>
      <c r="Q104" s="71">
        <v>-287.5</v>
      </c>
      <c r="R104" s="37">
        <v>645</v>
      </c>
      <c r="S104" s="38">
        <v>81.482363123751327</v>
      </c>
      <c r="T104" s="39"/>
    </row>
    <row r="105" spans="1:20" s="40" customFormat="1" ht="13.8" x14ac:dyDescent="0.25">
      <c r="A105" s="29">
        <v>95</v>
      </c>
      <c r="B105" s="30" t="s">
        <v>21</v>
      </c>
      <c r="C105" s="31" t="s">
        <v>159</v>
      </c>
      <c r="D105" s="32" t="s">
        <v>75</v>
      </c>
      <c r="E105" s="33">
        <v>1996</v>
      </c>
      <c r="F105" s="34">
        <v>102.9</v>
      </c>
      <c r="G105" s="35" t="s">
        <v>66</v>
      </c>
      <c r="H105" s="36" t="s">
        <v>63</v>
      </c>
      <c r="I105" s="63">
        <v>215</v>
      </c>
      <c r="J105" s="64">
        <v>225</v>
      </c>
      <c r="K105" s="65">
        <v>232.5</v>
      </c>
      <c r="L105" s="66">
        <v>110</v>
      </c>
      <c r="M105" s="67">
        <v>115</v>
      </c>
      <c r="N105" s="68">
        <v>-117.5</v>
      </c>
      <c r="O105" s="69">
        <v>262.5</v>
      </c>
      <c r="P105" s="70">
        <v>275</v>
      </c>
      <c r="Q105" s="71">
        <v>282.5</v>
      </c>
      <c r="R105" s="37">
        <v>630</v>
      </c>
      <c r="S105" s="38">
        <v>78.520403927851177</v>
      </c>
      <c r="T105" s="39"/>
    </row>
    <row r="106" spans="1:20" s="40" customFormat="1" ht="13.8" x14ac:dyDescent="0.25">
      <c r="A106" s="29">
        <v>96</v>
      </c>
      <c r="B106" s="30" t="s">
        <v>22</v>
      </c>
      <c r="C106" s="31" t="s">
        <v>160</v>
      </c>
      <c r="D106" s="32" t="s">
        <v>73</v>
      </c>
      <c r="E106" s="33">
        <v>1998</v>
      </c>
      <c r="F106" s="34">
        <v>102.7</v>
      </c>
      <c r="G106" s="35" t="s">
        <v>66</v>
      </c>
      <c r="H106" s="36" t="s">
        <v>63</v>
      </c>
      <c r="I106" s="63">
        <v>195</v>
      </c>
      <c r="J106" s="64">
        <v>210</v>
      </c>
      <c r="K106" s="65">
        <v>217.5</v>
      </c>
      <c r="L106" s="66">
        <v>127.5</v>
      </c>
      <c r="M106" s="67">
        <v>132.5</v>
      </c>
      <c r="N106" s="68">
        <v>-140</v>
      </c>
      <c r="O106" s="69">
        <v>230</v>
      </c>
      <c r="P106" s="70">
        <v>245</v>
      </c>
      <c r="Q106" s="71">
        <v>260</v>
      </c>
      <c r="R106" s="37">
        <v>610</v>
      </c>
      <c r="S106" s="38">
        <v>76.097181721040329</v>
      </c>
      <c r="T106" s="39"/>
    </row>
    <row r="107" spans="1:20" s="40" customFormat="1" ht="13.8" x14ac:dyDescent="0.25">
      <c r="A107" s="29">
        <v>79</v>
      </c>
      <c r="B107" s="30" t="s">
        <v>23</v>
      </c>
      <c r="C107" s="31" t="s">
        <v>161</v>
      </c>
      <c r="D107" s="32" t="s">
        <v>65</v>
      </c>
      <c r="E107" s="33">
        <v>1993</v>
      </c>
      <c r="F107" s="34">
        <v>97.5</v>
      </c>
      <c r="G107" s="35" t="s">
        <v>66</v>
      </c>
      <c r="H107" s="36" t="s">
        <v>63</v>
      </c>
      <c r="I107" s="63">
        <v>197.5</v>
      </c>
      <c r="J107" s="64">
        <v>210</v>
      </c>
      <c r="K107" s="65">
        <v>217.5</v>
      </c>
      <c r="L107" s="66">
        <v>132.5</v>
      </c>
      <c r="M107" s="67">
        <v>137.5</v>
      </c>
      <c r="N107" s="68">
        <v>140</v>
      </c>
      <c r="O107" s="69">
        <v>220</v>
      </c>
      <c r="P107" s="70">
        <v>235</v>
      </c>
      <c r="Q107" s="71">
        <v>245</v>
      </c>
      <c r="R107" s="37">
        <v>602.5</v>
      </c>
      <c r="S107" s="38">
        <v>77.038572645370238</v>
      </c>
      <c r="T107" s="39"/>
    </row>
    <row r="108" spans="1:20" s="40" customFormat="1" ht="13.8" x14ac:dyDescent="0.25">
      <c r="A108" s="29">
        <v>81</v>
      </c>
      <c r="B108" s="30" t="s">
        <v>24</v>
      </c>
      <c r="C108" s="31" t="s">
        <v>162</v>
      </c>
      <c r="D108" s="32" t="s">
        <v>78</v>
      </c>
      <c r="E108" s="33">
        <v>1989</v>
      </c>
      <c r="F108" s="34">
        <v>102.5</v>
      </c>
      <c r="G108" s="35" t="s">
        <v>66</v>
      </c>
      <c r="H108" s="36" t="s">
        <v>63</v>
      </c>
      <c r="I108" s="63">
        <v>200</v>
      </c>
      <c r="J108" s="64">
        <v>-210</v>
      </c>
      <c r="K108" s="65">
        <v>210</v>
      </c>
      <c r="L108" s="66">
        <v>130</v>
      </c>
      <c r="M108" s="67">
        <v>137.5</v>
      </c>
      <c r="N108" s="68">
        <v>140</v>
      </c>
      <c r="O108" s="69">
        <v>-235</v>
      </c>
      <c r="P108" s="70">
        <v>250</v>
      </c>
      <c r="Q108" s="71">
        <v>-265</v>
      </c>
      <c r="R108" s="37">
        <v>600</v>
      </c>
      <c r="S108" s="38">
        <v>74.918288223411579</v>
      </c>
      <c r="T108" s="39"/>
    </row>
    <row r="109" spans="1:20" s="40" customFormat="1" ht="13.8" x14ac:dyDescent="0.25">
      <c r="A109" s="29">
        <v>78</v>
      </c>
      <c r="B109" s="30" t="s">
        <v>25</v>
      </c>
      <c r="C109" s="31" t="s">
        <v>163</v>
      </c>
      <c r="D109" s="32" t="s">
        <v>113</v>
      </c>
      <c r="E109" s="33">
        <v>1991</v>
      </c>
      <c r="F109" s="34">
        <v>101</v>
      </c>
      <c r="G109" s="35" t="s">
        <v>66</v>
      </c>
      <c r="H109" s="36" t="s">
        <v>63</v>
      </c>
      <c r="I109" s="63">
        <v>182.5</v>
      </c>
      <c r="J109" s="64">
        <v>195</v>
      </c>
      <c r="K109" s="65">
        <v>205</v>
      </c>
      <c r="L109" s="66">
        <v>122.5</v>
      </c>
      <c r="M109" s="67">
        <v>127.5</v>
      </c>
      <c r="N109" s="68">
        <v>132.5</v>
      </c>
      <c r="O109" s="69">
        <v>-212.5</v>
      </c>
      <c r="P109" s="70">
        <v>227.5</v>
      </c>
      <c r="Q109" s="71">
        <v>242.5</v>
      </c>
      <c r="R109" s="37">
        <v>580</v>
      </c>
      <c r="S109" s="38">
        <v>72.926243699298595</v>
      </c>
      <c r="T109" s="39"/>
    </row>
    <row r="110" spans="1:20" s="40" customFormat="1" ht="13.8" x14ac:dyDescent="0.25">
      <c r="A110" s="29">
        <v>77</v>
      </c>
      <c r="B110" s="30" t="s">
        <v>26</v>
      </c>
      <c r="C110" s="31" t="s">
        <v>164</v>
      </c>
      <c r="D110" s="32" t="s">
        <v>73</v>
      </c>
      <c r="E110" s="33">
        <v>1996</v>
      </c>
      <c r="F110" s="34">
        <v>102.1</v>
      </c>
      <c r="G110" s="35" t="s">
        <v>66</v>
      </c>
      <c r="H110" s="36" t="s">
        <v>63</v>
      </c>
      <c r="I110" s="63">
        <v>195</v>
      </c>
      <c r="J110" s="64">
        <v>207.5</v>
      </c>
      <c r="K110" s="65">
        <v>-217.5</v>
      </c>
      <c r="L110" s="66">
        <v>127.5</v>
      </c>
      <c r="M110" s="67">
        <v>135</v>
      </c>
      <c r="N110" s="68">
        <v>142.5</v>
      </c>
      <c r="O110" s="69">
        <v>205</v>
      </c>
      <c r="P110" s="70">
        <v>217.5</v>
      </c>
      <c r="Q110" s="71">
        <v>230</v>
      </c>
      <c r="R110" s="37">
        <v>580</v>
      </c>
      <c r="S110" s="38">
        <v>72.554375147629344</v>
      </c>
      <c r="T110" s="39"/>
    </row>
    <row r="111" spans="1:20" s="40" customFormat="1" ht="13.8" x14ac:dyDescent="0.25">
      <c r="A111" s="29">
        <v>91</v>
      </c>
      <c r="B111" s="30" t="s">
        <v>27</v>
      </c>
      <c r="C111" s="31" t="s">
        <v>165</v>
      </c>
      <c r="D111" s="32" t="s">
        <v>166</v>
      </c>
      <c r="E111" s="33">
        <v>1999</v>
      </c>
      <c r="F111" s="34">
        <v>98.5</v>
      </c>
      <c r="G111" s="35" t="s">
        <v>62</v>
      </c>
      <c r="H111" s="36" t="s">
        <v>63</v>
      </c>
      <c r="I111" s="63">
        <v>195</v>
      </c>
      <c r="J111" s="64">
        <v>207.5</v>
      </c>
      <c r="K111" s="65">
        <v>215</v>
      </c>
      <c r="L111" s="66">
        <v>107.5</v>
      </c>
      <c r="M111" s="67">
        <v>112.5</v>
      </c>
      <c r="N111" s="68">
        <v>-120</v>
      </c>
      <c r="O111" s="69">
        <v>207.5</v>
      </c>
      <c r="P111" s="70">
        <v>222.5</v>
      </c>
      <c r="Q111" s="71">
        <v>230</v>
      </c>
      <c r="R111" s="37">
        <v>557.5</v>
      </c>
      <c r="S111" s="38">
        <v>70.937356072775941</v>
      </c>
      <c r="T111" s="39"/>
    </row>
    <row r="112" spans="1:20" s="40" customFormat="1" ht="13.8" x14ac:dyDescent="0.25">
      <c r="A112" s="29">
        <v>94</v>
      </c>
      <c r="B112" s="30" t="s">
        <v>28</v>
      </c>
      <c r="C112" s="31" t="s">
        <v>167</v>
      </c>
      <c r="D112" s="32" t="s">
        <v>68</v>
      </c>
      <c r="E112" s="33">
        <v>1999</v>
      </c>
      <c r="F112" s="34">
        <v>98.7</v>
      </c>
      <c r="G112" s="35" t="s">
        <v>62</v>
      </c>
      <c r="H112" s="36" t="s">
        <v>63</v>
      </c>
      <c r="I112" s="63">
        <v>192.5</v>
      </c>
      <c r="J112" s="64">
        <v>-205</v>
      </c>
      <c r="K112" s="65">
        <v>-210</v>
      </c>
      <c r="L112" s="66">
        <v>135</v>
      </c>
      <c r="M112" s="67">
        <v>140</v>
      </c>
      <c r="N112" s="68">
        <v>-145</v>
      </c>
      <c r="O112" s="69">
        <v>210</v>
      </c>
      <c r="P112" s="70">
        <v>225</v>
      </c>
      <c r="Q112" s="71" t="s">
        <v>168</v>
      </c>
      <c r="R112" s="37">
        <v>557.5</v>
      </c>
      <c r="S112" s="38">
        <v>70.868682513203467</v>
      </c>
      <c r="T112" s="39"/>
    </row>
    <row r="113" spans="1:20" s="40" customFormat="1" ht="13.8" x14ac:dyDescent="0.25">
      <c r="A113" s="29">
        <v>93</v>
      </c>
      <c r="B113" s="30" t="s">
        <v>29</v>
      </c>
      <c r="C113" s="31" t="s">
        <v>169</v>
      </c>
      <c r="D113" s="32" t="s">
        <v>107</v>
      </c>
      <c r="E113" s="33">
        <v>1995</v>
      </c>
      <c r="F113" s="34">
        <v>98.7</v>
      </c>
      <c r="G113" s="35" t="s">
        <v>66</v>
      </c>
      <c r="H113" s="36" t="s">
        <v>63</v>
      </c>
      <c r="I113" s="63">
        <v>190</v>
      </c>
      <c r="J113" s="64">
        <v>205</v>
      </c>
      <c r="K113" s="65">
        <v>210</v>
      </c>
      <c r="L113" s="66">
        <v>117.5</v>
      </c>
      <c r="M113" s="67">
        <v>-122.5</v>
      </c>
      <c r="N113" s="68">
        <v>122.5</v>
      </c>
      <c r="O113" s="69">
        <v>205</v>
      </c>
      <c r="P113" s="70">
        <v>-217.5</v>
      </c>
      <c r="Q113" s="71">
        <v>-217.5</v>
      </c>
      <c r="R113" s="37">
        <v>537.5</v>
      </c>
      <c r="S113" s="38">
        <v>68.326308252640118</v>
      </c>
      <c r="T113" s="39"/>
    </row>
    <row r="114" spans="1:20" s="40" customFormat="1" ht="13.8" x14ac:dyDescent="0.25">
      <c r="A114" s="29">
        <v>92</v>
      </c>
      <c r="B114" s="30" t="s">
        <v>30</v>
      </c>
      <c r="C114" s="31" t="s">
        <v>170</v>
      </c>
      <c r="D114" s="32" t="s">
        <v>91</v>
      </c>
      <c r="E114" s="33">
        <v>1982</v>
      </c>
      <c r="F114" s="34">
        <v>104.7</v>
      </c>
      <c r="G114" s="35" t="s">
        <v>146</v>
      </c>
      <c r="H114" s="36" t="s">
        <v>63</v>
      </c>
      <c r="I114" s="63">
        <v>-140</v>
      </c>
      <c r="J114" s="64">
        <v>150</v>
      </c>
      <c r="K114" s="65">
        <v>165</v>
      </c>
      <c r="L114" s="66">
        <v>87.5</v>
      </c>
      <c r="M114" s="67">
        <v>92.5</v>
      </c>
      <c r="N114" s="68">
        <v>-100</v>
      </c>
      <c r="O114" s="69">
        <v>185</v>
      </c>
      <c r="P114" s="70">
        <v>195</v>
      </c>
      <c r="Q114" s="71">
        <v>200</v>
      </c>
      <c r="R114" s="37">
        <v>457.5</v>
      </c>
      <c r="S114" s="38">
        <v>56.560188446176724</v>
      </c>
      <c r="T114" s="39"/>
    </row>
    <row r="115" spans="1:20" s="40" customFormat="1" ht="13.8" x14ac:dyDescent="0.25">
      <c r="A115" s="29"/>
      <c r="B115" s="30"/>
      <c r="C115" s="62" t="s">
        <v>55</v>
      </c>
      <c r="D115" s="32" t="s">
        <v>98</v>
      </c>
      <c r="E115" s="33" t="s">
        <v>98</v>
      </c>
      <c r="F115" s="34" t="s">
        <v>98</v>
      </c>
      <c r="G115" s="35" t="s">
        <v>98</v>
      </c>
      <c r="H115" s="36" t="s">
        <v>98</v>
      </c>
      <c r="I115" s="63" t="s">
        <v>98</v>
      </c>
      <c r="J115" s="64" t="s">
        <v>98</v>
      </c>
      <c r="K115" s="65" t="s">
        <v>98</v>
      </c>
      <c r="L115" s="66" t="s">
        <v>98</v>
      </c>
      <c r="M115" s="67" t="s">
        <v>98</v>
      </c>
      <c r="N115" s="68" t="s">
        <v>98</v>
      </c>
      <c r="O115" s="69" t="s">
        <v>98</v>
      </c>
      <c r="P115" s="70" t="s">
        <v>98</v>
      </c>
      <c r="Q115" s="71" t="s">
        <v>98</v>
      </c>
      <c r="R115" s="37" t="s">
        <v>98</v>
      </c>
      <c r="S115" s="38" t="s">
        <v>98</v>
      </c>
      <c r="T115" s="39"/>
    </row>
    <row r="116" spans="1:20" s="40" customFormat="1" ht="13.8" x14ac:dyDescent="0.25">
      <c r="A116" s="29">
        <v>83</v>
      </c>
      <c r="B116" s="30" t="s">
        <v>16</v>
      </c>
      <c r="C116" s="31" t="s">
        <v>171</v>
      </c>
      <c r="D116" s="32" t="s">
        <v>61</v>
      </c>
      <c r="E116" s="33">
        <v>1994</v>
      </c>
      <c r="F116" s="34">
        <v>119.6</v>
      </c>
      <c r="G116" s="35" t="s">
        <v>66</v>
      </c>
      <c r="H116" s="36" t="s">
        <v>172</v>
      </c>
      <c r="I116" s="63">
        <v>245</v>
      </c>
      <c r="J116" s="64" t="s">
        <v>134</v>
      </c>
      <c r="K116" s="65" t="s">
        <v>134</v>
      </c>
      <c r="L116" s="66">
        <v>140</v>
      </c>
      <c r="M116" s="67" t="s">
        <v>134</v>
      </c>
      <c r="N116" s="68" t="s">
        <v>134</v>
      </c>
      <c r="O116" s="69">
        <v>285</v>
      </c>
      <c r="P116" s="70" t="s">
        <v>134</v>
      </c>
      <c r="Q116" s="71" t="s">
        <v>134</v>
      </c>
      <c r="R116" s="37">
        <v>670</v>
      </c>
      <c r="S116" s="38">
        <v>77.99839619327355</v>
      </c>
      <c r="T116" s="39"/>
    </row>
    <row r="117" spans="1:20" s="40" customFormat="1" ht="13.8" x14ac:dyDescent="0.25">
      <c r="A117" s="29"/>
      <c r="B117" s="30"/>
      <c r="C117" s="62" t="s">
        <v>56</v>
      </c>
      <c r="D117" s="32" t="s">
        <v>98</v>
      </c>
      <c r="E117" s="33" t="s">
        <v>98</v>
      </c>
      <c r="F117" s="34" t="s">
        <v>98</v>
      </c>
      <c r="G117" s="35" t="s">
        <v>98</v>
      </c>
      <c r="H117" s="36" t="s">
        <v>98</v>
      </c>
      <c r="I117" s="63" t="s">
        <v>98</v>
      </c>
      <c r="J117" s="64" t="s">
        <v>98</v>
      </c>
      <c r="K117" s="65" t="s">
        <v>98</v>
      </c>
      <c r="L117" s="66" t="s">
        <v>98</v>
      </c>
      <c r="M117" s="67" t="s">
        <v>98</v>
      </c>
      <c r="N117" s="68" t="s">
        <v>98</v>
      </c>
      <c r="O117" s="69" t="s">
        <v>98</v>
      </c>
      <c r="P117" s="70" t="s">
        <v>98</v>
      </c>
      <c r="Q117" s="71" t="s">
        <v>98</v>
      </c>
      <c r="R117" s="37" t="s">
        <v>98</v>
      </c>
      <c r="S117" s="38" t="s">
        <v>98</v>
      </c>
      <c r="T117" s="39"/>
    </row>
    <row r="118" spans="1:20" s="40" customFormat="1" ht="13.8" x14ac:dyDescent="0.25">
      <c r="A118" s="29">
        <v>84</v>
      </c>
      <c r="B118" s="30" t="s">
        <v>16</v>
      </c>
      <c r="C118" s="31" t="s">
        <v>173</v>
      </c>
      <c r="D118" s="32" t="s">
        <v>86</v>
      </c>
      <c r="E118" s="33">
        <v>1979</v>
      </c>
      <c r="F118" s="34">
        <v>123.8</v>
      </c>
      <c r="G118" s="35" t="s">
        <v>146</v>
      </c>
      <c r="H118" s="36" t="s">
        <v>174</v>
      </c>
      <c r="I118" s="63">
        <v>217.5</v>
      </c>
      <c r="J118" s="64">
        <v>-225</v>
      </c>
      <c r="K118" s="65">
        <v>225</v>
      </c>
      <c r="L118" s="66">
        <v>147.5</v>
      </c>
      <c r="M118" s="67">
        <v>152.5</v>
      </c>
      <c r="N118" s="68">
        <v>160</v>
      </c>
      <c r="O118" s="69">
        <v>230</v>
      </c>
      <c r="P118" s="70">
        <v>245</v>
      </c>
      <c r="Q118" s="71">
        <v>-252.5</v>
      </c>
      <c r="R118" s="37">
        <v>630</v>
      </c>
      <c r="S118" s="38">
        <v>72.254275640524583</v>
      </c>
      <c r="T118" s="39"/>
    </row>
    <row r="119" spans="1:20" s="40" customFormat="1" ht="13.8" x14ac:dyDescent="0.25">
      <c r="A119" s="29"/>
      <c r="B119" s="30"/>
      <c r="C119" s="31"/>
      <c r="D119" s="32"/>
      <c r="E119" s="33"/>
      <c r="F119" s="34"/>
      <c r="G119" s="35"/>
      <c r="H119" s="36"/>
      <c r="I119" s="63"/>
      <c r="J119" s="64"/>
      <c r="K119" s="65"/>
      <c r="L119" s="66"/>
      <c r="M119" s="67"/>
      <c r="N119" s="68"/>
      <c r="O119" s="69"/>
      <c r="P119" s="70"/>
      <c r="Q119" s="71"/>
      <c r="R119" s="37"/>
      <c r="S119" s="38"/>
      <c r="T119" s="39"/>
    </row>
    <row r="120" spans="1:20" s="2" customFormat="1" ht="13.8" x14ac:dyDescent="0.3">
      <c r="A120" s="5"/>
      <c r="B120" s="72"/>
      <c r="C120" s="72"/>
      <c r="D120" s="72"/>
      <c r="E120" s="72"/>
      <c r="F120" s="72"/>
      <c r="G120" s="72"/>
      <c r="H120" s="72"/>
      <c r="I120" s="73"/>
      <c r="J120" s="73"/>
      <c r="K120" s="73"/>
      <c r="L120" s="73"/>
      <c r="M120" s="73"/>
      <c r="N120" s="73"/>
      <c r="O120" s="73"/>
      <c r="P120" s="73"/>
      <c r="Q120" s="74"/>
      <c r="R120" s="7"/>
      <c r="S120" s="8"/>
      <c r="T120" s="9"/>
    </row>
  </sheetData>
  <mergeCells count="7">
    <mergeCell ref="O30:Q30"/>
    <mergeCell ref="A1:M1"/>
    <mergeCell ref="A2:K2"/>
    <mergeCell ref="A3:K3"/>
    <mergeCell ref="A4:K4"/>
    <mergeCell ref="I30:K30"/>
    <mergeCell ref="L30:N30"/>
  </mergeCells>
  <conditionalFormatting sqref="I119:Q119 I33:Q38 I40:Q43 I50:Q52 I116:Q117 I69:Q103 I54:Q67">
    <cfRule type="cellIs" dxfId="25" priority="9" operator="lessThan">
      <formula>0</formula>
    </cfRule>
    <cfRule type="cellIs" dxfId="24" priority="10" operator="equal">
      <formula>0</formula>
    </cfRule>
  </conditionalFormatting>
  <conditionalFormatting sqref="I44:Q47">
    <cfRule type="cellIs" dxfId="23" priority="11" operator="lessThan">
      <formula>0</formula>
    </cfRule>
    <cfRule type="cellIs" dxfId="22" priority="12" operator="equal">
      <formula>0</formula>
    </cfRule>
  </conditionalFormatting>
  <conditionalFormatting sqref="I32:Q32">
    <cfRule type="cellIs" dxfId="21" priority="13" operator="lessThan">
      <formula>0</formula>
    </cfRule>
    <cfRule type="cellIs" dxfId="20" priority="14" operator="equal">
      <formula>0</formula>
    </cfRule>
  </conditionalFormatting>
  <conditionalFormatting sqref="I118:Q118">
    <cfRule type="cellIs" dxfId="19" priority="15" operator="lessThan">
      <formula>0</formula>
    </cfRule>
    <cfRule type="cellIs" dxfId="18" priority="16" operator="equal">
      <formula>0</formula>
    </cfRule>
  </conditionalFormatting>
  <conditionalFormatting sqref="I49:Q49">
    <cfRule type="cellIs" dxfId="17" priority="17" operator="lessThan">
      <formula>0</formula>
    </cfRule>
    <cfRule type="cellIs" dxfId="16" priority="18" operator="equal">
      <formula>0</formula>
    </cfRule>
  </conditionalFormatting>
  <conditionalFormatting sqref="I48:Q48">
    <cfRule type="cellIs" dxfId="15" priority="19" operator="lessThan">
      <formula>0</formula>
    </cfRule>
    <cfRule type="cellIs" dxfId="14" priority="20" operator="equal">
      <formula>0</formula>
    </cfRule>
  </conditionalFormatting>
  <conditionalFormatting sqref="I68:Q68">
    <cfRule type="cellIs" dxfId="13" priority="21" operator="lessThan">
      <formula>0</formula>
    </cfRule>
    <cfRule type="cellIs" dxfId="12" priority="22" operator="equal">
      <formula>0</formula>
    </cfRule>
  </conditionalFormatting>
  <conditionalFormatting sqref="I104:Q113">
    <cfRule type="cellIs" dxfId="11" priority="23" operator="lessThan">
      <formula>0</formula>
    </cfRule>
    <cfRule type="cellIs" dxfId="10" priority="24" operator="equal">
      <formula>0</formula>
    </cfRule>
  </conditionalFormatting>
  <conditionalFormatting sqref="I39:Q39">
    <cfRule type="cellIs" dxfId="9" priority="25" operator="lessThan">
      <formula>0</formula>
    </cfRule>
    <cfRule type="cellIs" dxfId="8" priority="26" operator="equal">
      <formula>0</formula>
    </cfRule>
  </conditionalFormatting>
  <conditionalFormatting sqref="I99:Q99">
    <cfRule type="cellIs" dxfId="7" priority="7" operator="lessThan">
      <formula>0</formula>
    </cfRule>
    <cfRule type="cellIs" dxfId="6" priority="8" operator="equal">
      <formula>0</formula>
    </cfRule>
  </conditionalFormatting>
  <conditionalFormatting sqref="I114:Q114">
    <cfRule type="cellIs" dxfId="5" priority="5" operator="lessThan">
      <formula>0</formula>
    </cfRule>
    <cfRule type="cellIs" dxfId="4" priority="6" operator="equal">
      <formula>0</formula>
    </cfRule>
  </conditionalFormatting>
  <conditionalFormatting sqref="I115:Q115">
    <cfRule type="cellIs" dxfId="3" priority="3" operator="lessThan">
      <formula>0</formula>
    </cfRule>
    <cfRule type="cellIs" dxfId="2" priority="4" operator="equal">
      <formula>0</formula>
    </cfRule>
  </conditionalFormatting>
  <conditionalFormatting sqref="I53:Q53">
    <cfRule type="cellIs" dxfId="1" priority="1" operator="lessThan">
      <formula>0</formula>
    </cfRule>
    <cfRule type="cellIs" dxfId="0" priority="2" operator="equal">
      <formula>0</formula>
    </cfRule>
  </conditionalFormatting>
  <pageMargins left="0.39370078740157483" right="0.39370078740157483" top="0.39370078740157483" bottom="0.19685039370078741" header="0" footer="0"/>
  <pageSetup paperSize="9" scale="91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Clasif. POWER Mas</vt:lpstr>
      <vt:lpstr>'Clasif. POWER Mas'!Área_de_impresión</vt:lpstr>
      <vt:lpstr>'Clasif. POWER Mas'!Títulos_a_imprimir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Tudela</dc:creator>
  <cp:lastModifiedBy>Luis Tudela</cp:lastModifiedBy>
  <cp:lastPrinted>2022-04-21T18:07:41Z</cp:lastPrinted>
  <dcterms:created xsi:type="dcterms:W3CDTF">2022-04-21T18:02:11Z</dcterms:created>
  <dcterms:modified xsi:type="dcterms:W3CDTF">2022-04-21T18:07:48Z</dcterms:modified>
</cp:coreProperties>
</file>