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4-30_AEP-3_Alfa_Forjando_Madrid\Protocolos_Finales\"/>
    </mc:Choice>
  </mc:AlternateContent>
  <xr:revisionPtr revIDLastSave="0" documentId="8_{53FA1938-1E46-4A6E-9D7B-2C5839AE9478}" xr6:coauthVersionLast="47" xr6:coauthVersionMax="47" xr10:uidLastSave="{00000000-0000-0000-0000-000000000000}"/>
  <bookViews>
    <workbookView xWindow="-108" yWindow="-108" windowWidth="23256" windowHeight="12576" xr2:uid="{920E9C32-8D5A-4040-AB7B-5E16A9742E36}"/>
  </bookViews>
  <sheets>
    <sheet name="Clasif. POWER ma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'Clasif. POWER mas'!#REF!</definedName>
    <definedName name="Año_actual">[1]INSCRITOS!$M$4</definedName>
    <definedName name="_xlnm.Print_Area" localSheetId="0">'Clasif. POWER mas'!$A$1:$T$43</definedName>
    <definedName name="CatFem">[2]IPFGL!$G$3:$I$11</definedName>
    <definedName name="CatMas">[2]IPFGL!$J$3:$L$11</definedName>
    <definedName name="Edad" localSheetId="0">[3]Wilks!$E$2:$F$8</definedName>
    <definedName name="Edad">[2]IPFGL!$E$2:$F$9</definedName>
    <definedName name="Hombres" localSheetId="0">[3]Wilks!$A$2:$B$1662</definedName>
    <definedName name="Mujeres" localSheetId="0">[3]Wilks!$C$2:$D$1112</definedName>
    <definedName name="_xlnm.Print_Titles" localSheetId="0">'Clasif. POWER mas'!$1:$4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<sst xmlns="http://schemas.openxmlformats.org/spreadsheetml/2006/main" count="162" uniqueCount="55">
  <si>
    <t>ASOCIACIÓN ESPAÑOLA DE POWERLIFTING</t>
  </si>
  <si>
    <t>MEJORES LEVANTADORES POWERLIFTING RAW a pt. IPF GL</t>
  </si>
  <si>
    <t>Div.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</si>
  <si>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</si>
  <si>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</si>
  <si>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</si>
  <si>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</si>
  <si>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</si>
  <si>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</si>
  <si>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</si>
  <si>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</si>
  <si>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</si>
  <si>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</si>
  <si>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</si>
  <si>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</si>
  <si>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CLASIFICACION HOMBRES POWERLIFTING RAW POR CATEGORIAS</t>
  </si>
  <si>
    <t>SQUAT (kg)</t>
  </si>
  <si>
    <t>PRESS BANCA (kg)</t>
  </si>
  <si>
    <t>PESO MUERTO (kg)</t>
  </si>
  <si>
    <t>1º</t>
  </si>
  <si>
    <t>2º</t>
  </si>
  <si>
    <t>3º</t>
  </si>
  <si>
    <t>IPF GL</t>
  </si>
  <si>
    <t>Cat. -74 kg</t>
  </si>
  <si>
    <t>Cat. -83 kg</t>
  </si>
  <si>
    <t>Cat. -93 kg</t>
  </si>
  <si>
    <t>Cat. -105 kg</t>
  </si>
  <si>
    <t>Asociación de Powerlifting de Madrid</t>
  </si>
  <si>
    <t>I Campeonato ALFA Forjando Atleta, AEP-3 de iniciación</t>
  </si>
  <si>
    <t>Madrid - 30 de abril del 2022</t>
  </si>
  <si>
    <t>Martín Díaz Acebal</t>
  </si>
  <si>
    <t>SOY POWERLIFTER Madrid</t>
  </si>
  <si>
    <t>SNR</t>
  </si>
  <si>
    <t>83</t>
  </si>
  <si>
    <t>Josué Jaime Caparrós</t>
  </si>
  <si>
    <t>FUERZA TOLEDO</t>
  </si>
  <si>
    <t>Antonio Jaime Caparrós</t>
  </si>
  <si>
    <t>JUN</t>
  </si>
  <si>
    <t>93</t>
  </si>
  <si>
    <t>Antonio Carrasco Álvarez</t>
  </si>
  <si>
    <t>CROM GYM Madrid</t>
  </si>
  <si>
    <t>Álvaro Camacho</t>
  </si>
  <si>
    <t>ENTRENA INTENSO Madrid</t>
  </si>
  <si>
    <t>74</t>
  </si>
  <si>
    <t>Marcos Alba</t>
  </si>
  <si>
    <t>Oscar Alonso Delgado</t>
  </si>
  <si>
    <t>Gonzalo Martínez Martínez</t>
  </si>
  <si>
    <t>105</t>
  </si>
  <si>
    <t>Juan Gallego Steegmann</t>
  </si>
  <si>
    <t>Sebastián Banzas Baró</t>
  </si>
  <si>
    <t>ALFA Forjando Atletas Madrid</t>
  </si>
  <si>
    <t>Carlos Silva Nieto</t>
  </si>
  <si>
    <t>Alejandro Albor Villa</t>
  </si>
  <si>
    <t>David Pumares Mera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</si>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</sst>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7" x14ac:knownFonts="1">
    <font>
      <sz val="10"/>
      <name val="Arial"/>
    </font>
    <font>
      <b/>
      <sz val="14"/>
      <name val="Tahoma"/>
      <family val="2"/>
    </font>
    <font>
      <sz val="10"/>
      <name val="Calibri"/>
      <family val="2"/>
    </font>
    <font>
      <b/>
      <sz val="10"/>
      <name val="Arial"/>
      <family val="2"/>
    </font>
    <font>
      <sz val="14"/>
      <name val="Tahoma"/>
      <family val="2"/>
    </font>
    <font>
      <sz val="8"/>
      <color indexed="16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8"/>
      <color indexed="16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6"/>
      <name val="Calibri"/>
      <family val="2"/>
    </font>
    <font>
      <b/>
      <sz val="9"/>
      <name val="Calibri"/>
      <family val="2"/>
    </font>
    <font>
      <sz val="8"/>
      <color indexed="16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9"/>
      <color indexed="16"/>
      <name val="Calibri"/>
      <family val="2"/>
    </font>
    <font>
      <b/>
      <sz val="11"/>
      <color indexed="12"/>
      <name val="Calibri"/>
      <family val="2"/>
    </font>
    <font>
      <b/>
      <sz val="10"/>
      <color indexed="20"/>
      <name val="Calibri"/>
      <family val="2"/>
    </font>
    <font>
      <b/>
      <sz val="10"/>
      <color indexed="19"/>
      <name val="Calibri"/>
      <family val="2"/>
    </font>
    <font>
      <b/>
      <sz val="10"/>
      <color indexed="63"/>
      <name val="Calibri"/>
      <family val="2"/>
    </font>
    <font>
      <b/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 applyAlignment="1">
      <alignment horizontal="left" indent="16"/>
    </xf>
    <xf numFmtId="0" fontId="0" fillId="0" borderId="0" xfId="0" applyAlignment="1">
      <alignment horizontal="left" indent="16"/>
    </xf>
    <xf numFmtId="0" fontId="2" fillId="2" borderId="0" xfId="0" applyFont="1" applyFill="1"/>
    <xf numFmtId="0" fontId="3" fillId="0" borderId="0" xfId="0" applyFont="1" applyAlignment="1">
      <alignment horizontal="left" indent="16"/>
    </xf>
    <xf numFmtId="0" fontId="2" fillId="2" borderId="0" xfId="0" applyFont="1" applyFill="1" applyAlignment="1">
      <alignment horizontal="left" indent="16"/>
    </xf>
    <xf numFmtId="0" fontId="4" fillId="2" borderId="0" xfId="0" applyFont="1" applyFill="1" applyAlignment="1">
      <alignment horizontal="left" indent="16"/>
    </xf>
    <xf numFmtId="0" fontId="5" fillId="2" borderId="0" xfId="0" applyFont="1" applyFill="1"/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 indent="4"/>
    </xf>
    <xf numFmtId="0" fontId="9" fillId="2" borderId="0" xfId="0" applyFont="1" applyFill="1" applyAlignment="1">
      <alignment horizontal="left" vertical="center" indent="4"/>
    </xf>
    <xf numFmtId="0" fontId="10" fillId="2" borderId="0" xfId="0" applyFont="1" applyFill="1" applyAlignment="1">
      <alignment horizontal="left" indent="1"/>
    </xf>
    <xf numFmtId="0" fontId="8" fillId="2" borderId="0" xfId="0" applyFont="1" applyFill="1"/>
    <xf numFmtId="0" fontId="11" fillId="2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/>
    </xf>
    <xf numFmtId="165" fontId="16" fillId="3" borderId="3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5" fillId="3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9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4" fillId="0" borderId="0" xfId="0" applyNumberFormat="1" applyFont="1" applyAlignment="1" applyProtection="1">
      <alignment horizontal="center" vertical="center"/>
      <protection locked="0"/>
    </xf>
    <xf numFmtId="0" fontId="12" fillId="0" borderId="5" xfId="0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8" fillId="2" borderId="0" xfId="0" applyFont="1" applyFill="1"/>
    <xf numFmtId="0" fontId="17" fillId="2" borderId="0" xfId="0" applyFont="1" applyFill="1" applyAlignment="1">
      <alignment horizontal="right"/>
    </xf>
    <xf numFmtId="0" fontId="19" fillId="2" borderId="0" xfId="0" applyFont="1" applyFill="1" applyAlignment="1">
      <alignment horizontal="left"/>
    </xf>
    <xf numFmtId="0" fontId="19" fillId="4" borderId="6" xfId="0" applyFont="1" applyFill="1" applyBorder="1" applyAlignment="1" applyProtection="1">
      <alignment horizontal="left" vertical="center"/>
      <protection locked="0"/>
    </xf>
    <xf numFmtId="0" fontId="19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/>
    <xf numFmtId="164" fontId="20" fillId="2" borderId="0" xfId="0" applyNumberFormat="1" applyFont="1" applyFill="1" applyAlignment="1">
      <alignment horizontal="center"/>
    </xf>
    <xf numFmtId="0" fontId="21" fillId="2" borderId="0" xfId="0" applyFont="1" applyFill="1"/>
    <xf numFmtId="0" fontId="22" fillId="2" borderId="0" xfId="0" applyFont="1" applyFill="1" applyAlignment="1">
      <alignment horizontal="left" indent="1"/>
    </xf>
    <xf numFmtId="164" fontId="23" fillId="3" borderId="1" xfId="0" applyNumberFormat="1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164" fontId="24" fillId="3" borderId="1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164" fontId="25" fillId="3" borderId="1" xfId="0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164" fontId="23" fillId="3" borderId="4" xfId="0" applyNumberFormat="1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164" fontId="24" fillId="3" borderId="4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164" fontId="25" fillId="3" borderId="4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64" fontId="23" fillId="0" borderId="4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22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1036457</xdr:colOff>
      <xdr:row>3</xdr:row>
      <xdr:rowOff>93037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6727C7-9896-43D9-8E77-286A8BD49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5097" cy="8474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2/Campeonatos_2022/2022-04-30_AEP-3_Alfa_Forjando_Madrid/Planillas_AEP-3_Alfa_Forjando_Atletas_Madrid_2022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PEAKER"/>
      <sheetName val="SOPORTES"/>
      <sheetName val="REVISION"/>
      <sheetName val="Clasif. POWER fem"/>
      <sheetName val="Clasif. POWER mas"/>
      <sheetName val="Clasif. BANCA"/>
      <sheetName val="IPF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CE37-288D-4911-B0EF-DFD28FD3ADB9}">
  <sheetPr>
    <pageSetUpPr fitToPage="1"/>
  </sheetPr>
  <dimension ref="A1:T42"/>
  <sheetViews>
    <sheetView tabSelected="1" view="pageBreakPreview" zoomScaleSheetLayoutView="100" workbookViewId="0">
      <selection activeCell="O12" sqref="O12"/>
    </sheetView>
  </sheetViews>
  <sheetFormatPr baseColWidth="10" defaultColWidth="11.44140625" defaultRowHeight="19.95" customHeight="1" x14ac:dyDescent="0.3"/>
  <cols>
    <col min="1" max="1" width="4.33203125" style="46" bestFit="1" customWidth="1"/>
    <col min="2" max="2" width="3.6640625" style="47" customWidth="1"/>
    <col min="3" max="3" width="28.6640625" style="48" customWidth="1"/>
    <col min="4" max="4" width="22.6640625" style="48" customWidth="1"/>
    <col min="5" max="5" width="5.6640625" style="50" customWidth="1"/>
    <col min="6" max="6" width="6.6640625" style="50" customWidth="1"/>
    <col min="7" max="7" width="5.6640625" style="50" customWidth="1"/>
    <col min="8" max="8" width="5.6640625" style="51" customWidth="1"/>
    <col min="9" max="16" width="6.33203125" style="52" customWidth="1"/>
    <col min="17" max="17" width="6.33203125" style="53" customWidth="1"/>
    <col min="18" max="18" width="6.6640625" style="52" customWidth="1"/>
    <col min="19" max="19" width="6.6640625" style="54" customWidth="1"/>
    <col min="20" max="20" width="2.6640625" style="55" customWidth="1"/>
    <col min="21" max="16384" width="11.44140625" style="50"/>
  </cols>
  <sheetData>
    <row r="1" spans="1:14" s="3" customFormat="1" ht="25.0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</row>
    <row r="2" spans="1:14" s="3" customFormat="1" ht="17.399999999999999" x14ac:dyDescent="0.3">
      <c r="A2" s="1" t="s">
        <v>27</v>
      </c>
      <c r="B2" s="1"/>
      <c r="C2" s="1"/>
      <c r="D2" s="1"/>
      <c r="E2" s="1"/>
      <c r="F2" s="1"/>
      <c r="G2" s="1"/>
      <c r="H2" s="1"/>
      <c r="I2" s="4"/>
      <c r="J2" s="4"/>
      <c r="K2" s="4"/>
      <c r="L2" s="5"/>
      <c r="M2" s="5"/>
    </row>
    <row r="3" spans="1:14" s="3" customFormat="1" ht="17.399999999999999" x14ac:dyDescent="0.3">
      <c r="A3" s="6" t="s">
        <v>28</v>
      </c>
      <c r="B3" s="6"/>
      <c r="C3" s="6"/>
      <c r="D3" s="6"/>
      <c r="E3" s="6"/>
      <c r="F3" s="6"/>
      <c r="G3" s="6"/>
      <c r="H3" s="6"/>
      <c r="I3" s="2"/>
      <c r="J3" s="2"/>
      <c r="K3" s="2"/>
      <c r="L3" s="5"/>
      <c r="M3" s="5"/>
    </row>
    <row r="4" spans="1:14" s="3" customFormat="1" ht="17.399999999999999" x14ac:dyDescent="0.3">
      <c r="A4" s="6" t="s">
        <v>29</v>
      </c>
      <c r="B4" s="6"/>
      <c r="C4" s="6"/>
      <c r="D4" s="6"/>
      <c r="E4" s="6"/>
      <c r="F4" s="6"/>
      <c r="G4" s="6"/>
      <c r="H4" s="6"/>
      <c r="I4" s="2"/>
      <c r="J4" s="2"/>
      <c r="K4" s="2"/>
      <c r="L4" s="5"/>
      <c r="M4" s="5"/>
    </row>
    <row r="5" spans="1:14" s="14" customFormat="1" ht="14.4" thickBot="1" x14ac:dyDescent="0.35">
      <c r="A5" s="7"/>
      <c r="B5" s="8"/>
      <c r="C5" s="9"/>
      <c r="D5" s="9"/>
      <c r="E5" s="9"/>
      <c r="F5" s="9"/>
      <c r="G5" s="9"/>
      <c r="H5" s="9"/>
      <c r="I5" s="10"/>
      <c r="J5" s="10"/>
      <c r="K5" s="10"/>
      <c r="L5" s="11"/>
      <c r="M5" s="12"/>
      <c r="N5" s="13"/>
    </row>
    <row r="6" spans="1:14" s="25" customFormat="1" ht="15.6" x14ac:dyDescent="0.25">
      <c r="A6" s="15"/>
      <c r="B6" s="16"/>
      <c r="C6" s="17" t="s">
        <v>1</v>
      </c>
      <c r="D6" s="18"/>
      <c r="E6" s="19"/>
      <c r="F6" s="19"/>
      <c r="G6" s="20" t="s">
        <v>2</v>
      </c>
      <c r="H6" s="21" t="s">
        <v>3</v>
      </c>
      <c r="I6" s="22" t="s">
        <v>3</v>
      </c>
      <c r="J6" s="23" t="s">
        <v>4</v>
      </c>
      <c r="K6" s="24"/>
    </row>
    <row r="7" spans="1:14" s="25" customFormat="1" ht="15.6" x14ac:dyDescent="0.25">
      <c r="A7" s="15" t="s">
        <v>5</v>
      </c>
      <c r="B7" s="26" t="s">
        <v>6</v>
      </c>
      <c r="C7" s="27" t="s">
        <v>7</v>
      </c>
      <c r="D7" s="28" t="s">
        <v>8</v>
      </c>
      <c r="E7" s="29" t="s">
        <v>9</v>
      </c>
      <c r="F7" s="29" t="s">
        <v>10</v>
      </c>
      <c r="G7" s="30" t="s">
        <v>11</v>
      </c>
      <c r="H7" s="31" t="s">
        <v>12</v>
      </c>
      <c r="I7" s="32" t="s">
        <v>13</v>
      </c>
      <c r="J7" s="33" t="s">
        <v>14</v>
      </c>
      <c r="K7" s="24"/>
    </row>
    <row r="8" spans="1:14" s="45" customFormat="1" ht="13.8" x14ac:dyDescent="0.25">
      <c r="A8" s="34">
        <v>14</v>
      </c>
      <c r="B8" s="35">
        <v>1</v>
      </c>
      <c r="C8" s="36" t="s">
        <v>30</v>
      </c>
      <c r="D8" s="37" t="s">
        <v>31</v>
      </c>
      <c r="E8" s="38">
        <v>1996</v>
      </c>
      <c r="F8" s="39">
        <v>77.45</v>
      </c>
      <c r="G8" s="40" t="s">
        <v>32</v>
      </c>
      <c r="H8" s="41" t="s">
        <v>33</v>
      </c>
      <c r="I8" s="42">
        <v>575</v>
      </c>
      <c r="J8" s="43">
        <v>82.452452062858811</v>
      </c>
      <c r="K8" s="44"/>
    </row>
    <row r="9" spans="1:14" s="45" customFormat="1" ht="13.8" x14ac:dyDescent="0.25">
      <c r="A9" s="34">
        <v>19</v>
      </c>
      <c r="B9" s="35">
        <v>2</v>
      </c>
      <c r="C9" s="36" t="s">
        <v>34</v>
      </c>
      <c r="D9" s="37" t="s">
        <v>35</v>
      </c>
      <c r="E9" s="38">
        <v>1993</v>
      </c>
      <c r="F9" s="39">
        <v>81.150000000000006</v>
      </c>
      <c r="G9" s="40" t="s">
        <v>32</v>
      </c>
      <c r="H9" s="41" t="s">
        <v>33</v>
      </c>
      <c r="I9" s="42">
        <v>572.5</v>
      </c>
      <c r="J9" s="43">
        <v>80.159390514048297</v>
      </c>
      <c r="K9" s="44"/>
    </row>
    <row r="10" spans="1:14" s="45" customFormat="1" ht="13.8" x14ac:dyDescent="0.25">
      <c r="A10" s="34">
        <v>20</v>
      </c>
      <c r="B10" s="35">
        <v>3</v>
      </c>
      <c r="C10" s="36" t="s">
        <v>36</v>
      </c>
      <c r="D10" s="37" t="s">
        <v>35</v>
      </c>
      <c r="E10" s="38">
        <v>2002</v>
      </c>
      <c r="F10" s="39">
        <v>90.9</v>
      </c>
      <c r="G10" s="40" t="s">
        <v>37</v>
      </c>
      <c r="H10" s="41" t="s">
        <v>38</v>
      </c>
      <c r="I10" s="42">
        <v>590</v>
      </c>
      <c r="J10" s="43">
        <v>78.052564815785431</v>
      </c>
      <c r="K10" s="44"/>
    </row>
    <row r="11" spans="1:14" s="45" customFormat="1" ht="13.8" x14ac:dyDescent="0.25">
      <c r="A11" s="34">
        <v>15</v>
      </c>
      <c r="B11" s="35">
        <v>4</v>
      </c>
      <c r="C11" s="36" t="s">
        <v>39</v>
      </c>
      <c r="D11" s="37" t="s">
        <v>40</v>
      </c>
      <c r="E11" s="38">
        <v>1988</v>
      </c>
      <c r="F11" s="39">
        <v>76.2</v>
      </c>
      <c r="G11" s="40" t="s">
        <v>32</v>
      </c>
      <c r="H11" s="41" t="s">
        <v>33</v>
      </c>
      <c r="I11" s="42">
        <v>537.5</v>
      </c>
      <c r="J11" s="43">
        <v>77.723411927002161</v>
      </c>
      <c r="K11" s="44"/>
    </row>
    <row r="12" spans="1:14" s="45" customFormat="1" ht="13.8" x14ac:dyDescent="0.25">
      <c r="A12" s="34">
        <v>10</v>
      </c>
      <c r="B12" s="35">
        <v>5</v>
      </c>
      <c r="C12" s="36" t="s">
        <v>41</v>
      </c>
      <c r="D12" s="37" t="s">
        <v>42</v>
      </c>
      <c r="E12" s="38">
        <v>1997</v>
      </c>
      <c r="F12" s="39">
        <v>73.2</v>
      </c>
      <c r="G12" s="40" t="s">
        <v>32</v>
      </c>
      <c r="H12" s="41" t="s">
        <v>43</v>
      </c>
      <c r="I12" s="42">
        <v>505</v>
      </c>
      <c r="J12" s="43">
        <v>74.558751422245408</v>
      </c>
      <c r="K12" s="44"/>
    </row>
    <row r="13" spans="1:14" s="45" customFormat="1" ht="13.8" x14ac:dyDescent="0.25">
      <c r="A13" s="34">
        <v>13</v>
      </c>
      <c r="B13" s="35">
        <v>6</v>
      </c>
      <c r="C13" s="36" t="s">
        <v>44</v>
      </c>
      <c r="D13" s="37" t="s">
        <v>42</v>
      </c>
      <c r="E13" s="38">
        <v>2003</v>
      </c>
      <c r="F13" s="39">
        <v>68.5</v>
      </c>
      <c r="G13" s="40" t="s">
        <v>37</v>
      </c>
      <c r="H13" s="41" t="s">
        <v>43</v>
      </c>
      <c r="I13" s="42">
        <v>465</v>
      </c>
      <c r="J13" s="43">
        <v>71.078304550114183</v>
      </c>
      <c r="K13" s="44"/>
    </row>
    <row r="14" spans="1:14" s="45" customFormat="1" ht="13.8" x14ac:dyDescent="0.25">
      <c r="A14" s="34">
        <v>18</v>
      </c>
      <c r="B14" s="35">
        <v>7</v>
      </c>
      <c r="C14" s="36" t="s">
        <v>45</v>
      </c>
      <c r="D14" s="37" t="s">
        <v>40</v>
      </c>
      <c r="E14" s="38">
        <v>1993</v>
      </c>
      <c r="F14" s="39">
        <v>84.65</v>
      </c>
      <c r="G14" s="40" t="s">
        <v>32</v>
      </c>
      <c r="H14" s="41" t="s">
        <v>38</v>
      </c>
      <c r="I14" s="42">
        <v>490</v>
      </c>
      <c r="J14" s="43">
        <v>67.159773476597906</v>
      </c>
      <c r="K14" s="44"/>
    </row>
    <row r="15" spans="1:14" s="45" customFormat="1" ht="13.8" x14ac:dyDescent="0.25">
      <c r="A15" s="34">
        <v>21</v>
      </c>
      <c r="B15" s="35">
        <v>8</v>
      </c>
      <c r="C15" s="36" t="s">
        <v>46</v>
      </c>
      <c r="D15" s="37" t="s">
        <v>40</v>
      </c>
      <c r="E15" s="38">
        <v>1993</v>
      </c>
      <c r="F15" s="39">
        <v>100.2</v>
      </c>
      <c r="G15" s="40" t="s">
        <v>32</v>
      </c>
      <c r="H15" s="41" t="s">
        <v>47</v>
      </c>
      <c r="I15" s="42">
        <v>525</v>
      </c>
      <c r="J15" s="43">
        <v>66.259981237852912</v>
      </c>
      <c r="K15" s="44"/>
    </row>
    <row r="16" spans="1:14" s="45" customFormat="1" ht="13.8" x14ac:dyDescent="0.25">
      <c r="A16" s="34">
        <v>17</v>
      </c>
      <c r="B16" s="35">
        <v>9</v>
      </c>
      <c r="C16" s="36" t="s">
        <v>48</v>
      </c>
      <c r="D16" s="37" t="s">
        <v>42</v>
      </c>
      <c r="E16" s="38">
        <v>1999</v>
      </c>
      <c r="F16" s="39">
        <v>79.599999999999994</v>
      </c>
      <c r="G16" s="40" t="s">
        <v>37</v>
      </c>
      <c r="H16" s="41" t="s">
        <v>33</v>
      </c>
      <c r="I16" s="42">
        <v>467.5</v>
      </c>
      <c r="J16" s="43">
        <v>66.103787917897805</v>
      </c>
      <c r="K16" s="44"/>
    </row>
    <row r="17" spans="1:20" s="45" customFormat="1" ht="13.8" x14ac:dyDescent="0.25">
      <c r="A17" s="34">
        <v>9</v>
      </c>
      <c r="B17" s="35">
        <v>10</v>
      </c>
      <c r="C17" s="36" t="s">
        <v>49</v>
      </c>
      <c r="D17" s="37" t="s">
        <v>50</v>
      </c>
      <c r="E17" s="38">
        <v>1988</v>
      </c>
      <c r="F17" s="39">
        <v>75.650000000000006</v>
      </c>
      <c r="G17" s="40" t="s">
        <v>32</v>
      </c>
      <c r="H17" s="41" t="s">
        <v>33</v>
      </c>
      <c r="I17" s="42">
        <v>442.5</v>
      </c>
      <c r="J17" s="43">
        <v>64.225923447093663</v>
      </c>
      <c r="K17" s="44"/>
    </row>
    <row r="18" spans="1:20" s="45" customFormat="1" ht="13.8" x14ac:dyDescent="0.25">
      <c r="A18" s="34">
        <v>16</v>
      </c>
      <c r="B18" s="35">
        <v>11</v>
      </c>
      <c r="C18" s="36" t="s">
        <v>51</v>
      </c>
      <c r="D18" s="37" t="s">
        <v>31</v>
      </c>
      <c r="E18" s="38">
        <v>2000</v>
      </c>
      <c r="F18" s="39">
        <v>81.45</v>
      </c>
      <c r="G18" s="40" t="s">
        <v>37</v>
      </c>
      <c r="H18" s="41" t="s">
        <v>33</v>
      </c>
      <c r="I18" s="42">
        <v>392.5</v>
      </c>
      <c r="J18" s="43">
        <v>54.853547015441002</v>
      </c>
      <c r="K18" s="44"/>
    </row>
    <row r="19" spans="1:20" s="45" customFormat="1" ht="13.8" x14ac:dyDescent="0.25">
      <c r="A19" s="34">
        <v>11</v>
      </c>
      <c r="B19" s="35">
        <v>12</v>
      </c>
      <c r="C19" s="36" t="s">
        <v>52</v>
      </c>
      <c r="D19" s="37" t="s">
        <v>50</v>
      </c>
      <c r="E19" s="38">
        <v>1987</v>
      </c>
      <c r="F19" s="39">
        <v>72.05</v>
      </c>
      <c r="G19" s="40" t="s">
        <v>32</v>
      </c>
      <c r="H19" s="41" t="s">
        <v>43</v>
      </c>
      <c r="I19" s="42">
        <v>352.5</v>
      </c>
      <c r="J19" s="43">
        <v>52.474434084420913</v>
      </c>
      <c r="K19" s="44"/>
    </row>
    <row r="20" spans="1:20" s="45" customFormat="1" ht="13.8" x14ac:dyDescent="0.25">
      <c r="A20" s="34">
        <v>12</v>
      </c>
      <c r="B20" s="35">
        <v>13</v>
      </c>
      <c r="C20" s="36" t="s">
        <v>53</v>
      </c>
      <c r="D20" s="37" t="s">
        <v>50</v>
      </c>
      <c r="E20" s="38">
        <v>1999</v>
      </c>
      <c r="F20" s="39">
        <v>73.099999999999994</v>
      </c>
      <c r="G20" s="40" t="s">
        <v>37</v>
      </c>
      <c r="H20" s="41" t="s">
        <v>43</v>
      </c>
      <c r="I20" s="42">
        <v>340</v>
      </c>
      <c r="J20" s="43">
        <v>50.233671684108302</v>
      </c>
      <c r="K20" s="44"/>
    </row>
    <row r="21" spans="1:20" s="45" customFormat="1" ht="13.8" x14ac:dyDescent="0.25">
      <c r="A21" s="34"/>
      <c r="B21" s="35"/>
      <c r="C21" s="36" t="s">
        <v>54</v>
      </c>
      <c r="D21" s="37" t="s">
        <v>54</v>
      </c>
      <c r="E21" s="38" t="s">
        <v>54</v>
      </c>
      <c r="F21" s="39" t="s">
        <v>54</v>
      </c>
      <c r="G21" s="40" t="s">
        <v>54</v>
      </c>
      <c r="H21" s="41" t="s">
        <v>54</v>
      </c>
      <c r="I21" s="42" t="s">
        <v>54</v>
      </c>
      <c r="J21" s="43" t="s">
        <v>54</v>
      </c>
      <c r="K21" s="44"/>
    </row>
    <row r="22" spans="1:20" ht="16.2" thickBot="1" x14ac:dyDescent="0.35">
      <c r="D22" s="49"/>
    </row>
    <row r="23" spans="1:20" s="25" customFormat="1" ht="15.6" x14ac:dyDescent="0.25">
      <c r="A23" s="15"/>
      <c r="B23" s="16"/>
      <c r="C23" s="17" t="s">
        <v>15</v>
      </c>
      <c r="D23" s="18"/>
      <c r="E23" s="19"/>
      <c r="F23" s="19"/>
      <c r="G23" s="20" t="s">
        <v>2</v>
      </c>
      <c r="H23" s="21" t="s">
        <v>3</v>
      </c>
      <c r="I23" s="56" t="s">
        <v>16</v>
      </c>
      <c r="J23" s="57"/>
      <c r="K23" s="58"/>
      <c r="L23" s="59" t="s">
        <v>17</v>
      </c>
      <c r="M23" s="60"/>
      <c r="N23" s="61"/>
      <c r="O23" s="62" t="s">
        <v>18</v>
      </c>
      <c r="P23" s="63"/>
      <c r="Q23" s="64"/>
      <c r="R23" s="22" t="s">
        <v>3</v>
      </c>
      <c r="S23" s="23" t="s">
        <v>4</v>
      </c>
      <c r="T23" s="24"/>
    </row>
    <row r="24" spans="1:20" s="25" customFormat="1" ht="15.6" x14ac:dyDescent="0.25">
      <c r="A24" s="15" t="s">
        <v>5</v>
      </c>
      <c r="B24" s="26" t="s">
        <v>6</v>
      </c>
      <c r="C24" s="27" t="s">
        <v>7</v>
      </c>
      <c r="D24" s="28" t="s">
        <v>8</v>
      </c>
      <c r="E24" s="29" t="s">
        <v>9</v>
      </c>
      <c r="F24" s="29" t="s">
        <v>10</v>
      </c>
      <c r="G24" s="30" t="s">
        <v>11</v>
      </c>
      <c r="H24" s="31" t="s">
        <v>12</v>
      </c>
      <c r="I24" s="65" t="s">
        <v>19</v>
      </c>
      <c r="J24" s="66" t="s">
        <v>20</v>
      </c>
      <c r="K24" s="67" t="s">
        <v>21</v>
      </c>
      <c r="L24" s="68" t="s">
        <v>19</v>
      </c>
      <c r="M24" s="69" t="s">
        <v>20</v>
      </c>
      <c r="N24" s="70" t="s">
        <v>21</v>
      </c>
      <c r="O24" s="71" t="s">
        <v>19</v>
      </c>
      <c r="P24" s="72" t="s">
        <v>20</v>
      </c>
      <c r="Q24" s="73" t="s">
        <v>21</v>
      </c>
      <c r="R24" s="32" t="s">
        <v>13</v>
      </c>
      <c r="S24" s="33" t="s">
        <v>22</v>
      </c>
      <c r="T24" s="24"/>
    </row>
    <row r="25" spans="1:20" s="45" customFormat="1" ht="13.8" x14ac:dyDescent="0.25">
      <c r="A25" s="34"/>
      <c r="B25" s="35"/>
      <c r="C25" s="74" t="s">
        <v>23</v>
      </c>
      <c r="D25" s="37"/>
      <c r="E25" s="38"/>
      <c r="F25" s="39"/>
      <c r="G25" s="40"/>
      <c r="H25" s="41"/>
      <c r="I25" s="75"/>
      <c r="J25" s="76"/>
      <c r="K25" s="77"/>
      <c r="L25" s="78"/>
      <c r="M25" s="79"/>
      <c r="N25" s="80"/>
      <c r="O25" s="81"/>
      <c r="P25" s="82"/>
      <c r="Q25" s="83"/>
      <c r="R25" s="42"/>
      <c r="S25" s="43"/>
      <c r="T25" s="44"/>
    </row>
    <row r="26" spans="1:20" s="45" customFormat="1" ht="13.8" x14ac:dyDescent="0.25">
      <c r="A26" s="34">
        <v>10</v>
      </c>
      <c r="B26" s="35">
        <v>1</v>
      </c>
      <c r="C26" s="36" t="s">
        <v>41</v>
      </c>
      <c r="D26" s="37" t="s">
        <v>42</v>
      </c>
      <c r="E26" s="38">
        <v>1997</v>
      </c>
      <c r="F26" s="39">
        <v>73.2</v>
      </c>
      <c r="G26" s="40" t="s">
        <v>32</v>
      </c>
      <c r="H26" s="41" t="s">
        <v>43</v>
      </c>
      <c r="I26" s="75">
        <v>175</v>
      </c>
      <c r="J26" s="76">
        <v>180</v>
      </c>
      <c r="K26" s="77">
        <v>-185</v>
      </c>
      <c r="L26" s="78">
        <v>105</v>
      </c>
      <c r="M26" s="79">
        <v>-110</v>
      </c>
      <c r="N26" s="80">
        <v>-110</v>
      </c>
      <c r="O26" s="81">
        <v>205</v>
      </c>
      <c r="P26" s="82">
        <v>220</v>
      </c>
      <c r="Q26" s="83">
        <v>-230</v>
      </c>
      <c r="R26" s="42">
        <v>505</v>
      </c>
      <c r="S26" s="43">
        <v>74.558751422245408</v>
      </c>
      <c r="T26" s="44"/>
    </row>
    <row r="27" spans="1:20" s="45" customFormat="1" ht="13.8" x14ac:dyDescent="0.25">
      <c r="A27" s="34">
        <v>13</v>
      </c>
      <c r="B27" s="35">
        <v>2</v>
      </c>
      <c r="C27" s="36" t="s">
        <v>44</v>
      </c>
      <c r="D27" s="37" t="s">
        <v>42</v>
      </c>
      <c r="E27" s="38">
        <v>2003</v>
      </c>
      <c r="F27" s="39">
        <v>68.5</v>
      </c>
      <c r="G27" s="40" t="s">
        <v>37</v>
      </c>
      <c r="H27" s="41" t="s">
        <v>43</v>
      </c>
      <c r="I27" s="75">
        <v>155</v>
      </c>
      <c r="J27" s="76">
        <v>165</v>
      </c>
      <c r="K27" s="77">
        <v>170</v>
      </c>
      <c r="L27" s="78">
        <v>95</v>
      </c>
      <c r="M27" s="79">
        <v>100</v>
      </c>
      <c r="N27" s="80">
        <v>-102.5</v>
      </c>
      <c r="O27" s="81">
        <v>175</v>
      </c>
      <c r="P27" s="82">
        <v>185</v>
      </c>
      <c r="Q27" s="83">
        <v>195</v>
      </c>
      <c r="R27" s="42">
        <v>465</v>
      </c>
      <c r="S27" s="43">
        <v>71.078304550114183</v>
      </c>
      <c r="T27" s="44"/>
    </row>
    <row r="28" spans="1:20" s="45" customFormat="1" ht="13.8" x14ac:dyDescent="0.25">
      <c r="A28" s="34">
        <v>11</v>
      </c>
      <c r="B28" s="35">
        <v>3</v>
      </c>
      <c r="C28" s="36" t="s">
        <v>52</v>
      </c>
      <c r="D28" s="37" t="s">
        <v>50</v>
      </c>
      <c r="E28" s="38">
        <v>1987</v>
      </c>
      <c r="F28" s="39">
        <v>72.05</v>
      </c>
      <c r="G28" s="40" t="s">
        <v>32</v>
      </c>
      <c r="H28" s="41" t="s">
        <v>43</v>
      </c>
      <c r="I28" s="75">
        <v>100</v>
      </c>
      <c r="J28" s="76">
        <v>110</v>
      </c>
      <c r="K28" s="77">
        <v>115</v>
      </c>
      <c r="L28" s="78">
        <v>80</v>
      </c>
      <c r="M28" s="79">
        <v>85</v>
      </c>
      <c r="N28" s="80">
        <v>87.5</v>
      </c>
      <c r="O28" s="81">
        <v>125</v>
      </c>
      <c r="P28" s="82">
        <v>135</v>
      </c>
      <c r="Q28" s="83">
        <v>150</v>
      </c>
      <c r="R28" s="42">
        <v>352.5</v>
      </c>
      <c r="S28" s="43">
        <v>52.474434084420913</v>
      </c>
      <c r="T28" s="44"/>
    </row>
    <row r="29" spans="1:20" s="45" customFormat="1" ht="13.8" x14ac:dyDescent="0.25">
      <c r="A29" s="34">
        <v>12</v>
      </c>
      <c r="B29" s="35">
        <v>4</v>
      </c>
      <c r="C29" s="36" t="s">
        <v>53</v>
      </c>
      <c r="D29" s="37" t="s">
        <v>50</v>
      </c>
      <c r="E29" s="38">
        <v>1999</v>
      </c>
      <c r="F29" s="39">
        <v>73.099999999999994</v>
      </c>
      <c r="G29" s="40" t="s">
        <v>37</v>
      </c>
      <c r="H29" s="41" t="s">
        <v>43</v>
      </c>
      <c r="I29" s="75">
        <v>-110</v>
      </c>
      <c r="J29" s="76">
        <v>120</v>
      </c>
      <c r="K29" s="77">
        <v>125</v>
      </c>
      <c r="L29" s="78">
        <v>75</v>
      </c>
      <c r="M29" s="79">
        <v>-82.5</v>
      </c>
      <c r="N29" s="80">
        <v>-82.5</v>
      </c>
      <c r="O29" s="81">
        <v>140</v>
      </c>
      <c r="P29" s="82">
        <v>-150</v>
      </c>
      <c r="Q29" s="83">
        <v>-150</v>
      </c>
      <c r="R29" s="42">
        <v>340</v>
      </c>
      <c r="S29" s="43">
        <v>50.233671684108302</v>
      </c>
      <c r="T29" s="44"/>
    </row>
    <row r="30" spans="1:20" s="45" customFormat="1" ht="13.8" x14ac:dyDescent="0.25">
      <c r="A30" s="34"/>
      <c r="B30" s="35"/>
      <c r="C30" s="74" t="s">
        <v>24</v>
      </c>
      <c r="D30" s="37"/>
      <c r="E30" s="38"/>
      <c r="F30" s="39"/>
      <c r="G30" s="40"/>
      <c r="H30" s="41"/>
      <c r="I30" s="75"/>
      <c r="J30" s="76"/>
      <c r="K30" s="77"/>
      <c r="L30" s="78"/>
      <c r="M30" s="79"/>
      <c r="N30" s="80"/>
      <c r="O30" s="81"/>
      <c r="P30" s="82"/>
      <c r="Q30" s="83"/>
      <c r="R30" s="42"/>
      <c r="S30" s="43"/>
      <c r="T30" s="44"/>
    </row>
    <row r="31" spans="1:20" s="45" customFormat="1" ht="13.8" x14ac:dyDescent="0.25">
      <c r="A31" s="34">
        <v>14</v>
      </c>
      <c r="B31" s="35">
        <v>1</v>
      </c>
      <c r="C31" s="36" t="s">
        <v>30</v>
      </c>
      <c r="D31" s="37" t="s">
        <v>31</v>
      </c>
      <c r="E31" s="38">
        <v>1996</v>
      </c>
      <c r="F31" s="39">
        <v>77.45</v>
      </c>
      <c r="G31" s="40" t="s">
        <v>32</v>
      </c>
      <c r="H31" s="41" t="s">
        <v>33</v>
      </c>
      <c r="I31" s="75">
        <v>185</v>
      </c>
      <c r="J31" s="76">
        <v>195</v>
      </c>
      <c r="K31" s="77">
        <v>205</v>
      </c>
      <c r="L31" s="78">
        <v>120</v>
      </c>
      <c r="M31" s="79">
        <v>-127.5</v>
      </c>
      <c r="N31" s="80">
        <v>132.5</v>
      </c>
      <c r="O31" s="81">
        <v>215</v>
      </c>
      <c r="P31" s="82">
        <v>227.5</v>
      </c>
      <c r="Q31" s="83">
        <v>237.5</v>
      </c>
      <c r="R31" s="42">
        <v>575</v>
      </c>
      <c r="S31" s="43">
        <v>82.452452062858811</v>
      </c>
      <c r="T31" s="44"/>
    </row>
    <row r="32" spans="1:20" s="45" customFormat="1" ht="13.8" x14ac:dyDescent="0.25">
      <c r="A32" s="34">
        <v>19</v>
      </c>
      <c r="B32" s="35">
        <v>2</v>
      </c>
      <c r="C32" s="36" t="s">
        <v>34</v>
      </c>
      <c r="D32" s="37" t="s">
        <v>35</v>
      </c>
      <c r="E32" s="38">
        <v>1993</v>
      </c>
      <c r="F32" s="39">
        <v>81.150000000000006</v>
      </c>
      <c r="G32" s="40" t="s">
        <v>32</v>
      </c>
      <c r="H32" s="41" t="s">
        <v>33</v>
      </c>
      <c r="I32" s="75">
        <v>200</v>
      </c>
      <c r="J32" s="76">
        <v>210</v>
      </c>
      <c r="K32" s="77">
        <v>-215</v>
      </c>
      <c r="L32" s="78">
        <v>125</v>
      </c>
      <c r="M32" s="79">
        <v>132.5</v>
      </c>
      <c r="N32" s="80">
        <v>-135</v>
      </c>
      <c r="O32" s="81">
        <v>215</v>
      </c>
      <c r="P32" s="82">
        <v>230</v>
      </c>
      <c r="Q32" s="83">
        <v>-240</v>
      </c>
      <c r="R32" s="42">
        <v>572.5</v>
      </c>
      <c r="S32" s="43">
        <v>80.159390514048297</v>
      </c>
      <c r="T32" s="44"/>
    </row>
    <row r="33" spans="1:20" s="45" customFormat="1" ht="13.8" x14ac:dyDescent="0.25">
      <c r="A33" s="34">
        <v>15</v>
      </c>
      <c r="B33" s="35">
        <v>3</v>
      </c>
      <c r="C33" s="36" t="s">
        <v>39</v>
      </c>
      <c r="D33" s="37" t="s">
        <v>40</v>
      </c>
      <c r="E33" s="38">
        <v>1988</v>
      </c>
      <c r="F33" s="39">
        <v>76.2</v>
      </c>
      <c r="G33" s="40" t="s">
        <v>32</v>
      </c>
      <c r="H33" s="41" t="s">
        <v>33</v>
      </c>
      <c r="I33" s="75">
        <v>175</v>
      </c>
      <c r="J33" s="76">
        <v>185</v>
      </c>
      <c r="K33" s="77">
        <v>192.5</v>
      </c>
      <c r="L33" s="78">
        <v>120</v>
      </c>
      <c r="M33" s="79">
        <v>125</v>
      </c>
      <c r="N33" s="80">
        <v>-130</v>
      </c>
      <c r="O33" s="81">
        <v>205</v>
      </c>
      <c r="P33" s="82">
        <v>220</v>
      </c>
      <c r="Q33" s="83">
        <v>-230</v>
      </c>
      <c r="R33" s="42">
        <v>537.5</v>
      </c>
      <c r="S33" s="43">
        <v>77.723411927002161</v>
      </c>
      <c r="T33" s="44"/>
    </row>
    <row r="34" spans="1:20" s="45" customFormat="1" ht="13.8" x14ac:dyDescent="0.25">
      <c r="A34" s="34">
        <v>17</v>
      </c>
      <c r="B34" s="35">
        <v>4</v>
      </c>
      <c r="C34" s="36" t="s">
        <v>48</v>
      </c>
      <c r="D34" s="37" t="s">
        <v>42</v>
      </c>
      <c r="E34" s="38">
        <v>1999</v>
      </c>
      <c r="F34" s="39">
        <v>79.599999999999994</v>
      </c>
      <c r="G34" s="40" t="s">
        <v>37</v>
      </c>
      <c r="H34" s="41" t="s">
        <v>33</v>
      </c>
      <c r="I34" s="75">
        <v>135</v>
      </c>
      <c r="J34" s="76">
        <v>145</v>
      </c>
      <c r="K34" s="77">
        <v>152.5</v>
      </c>
      <c r="L34" s="78">
        <v>105</v>
      </c>
      <c r="M34" s="79">
        <v>-110</v>
      </c>
      <c r="N34" s="80">
        <v>-110</v>
      </c>
      <c r="O34" s="81">
        <v>192.5</v>
      </c>
      <c r="P34" s="82">
        <v>205</v>
      </c>
      <c r="Q34" s="83">
        <v>210</v>
      </c>
      <c r="R34" s="42">
        <v>467.5</v>
      </c>
      <c r="S34" s="43">
        <v>66.103787917897805</v>
      </c>
      <c r="T34" s="44"/>
    </row>
    <row r="35" spans="1:20" s="45" customFormat="1" ht="13.8" x14ac:dyDescent="0.25">
      <c r="A35" s="34">
        <v>9</v>
      </c>
      <c r="B35" s="35">
        <v>5</v>
      </c>
      <c r="C35" s="36" t="s">
        <v>49</v>
      </c>
      <c r="D35" s="37" t="s">
        <v>50</v>
      </c>
      <c r="E35" s="38">
        <v>1988</v>
      </c>
      <c r="F35" s="39">
        <v>75.650000000000006</v>
      </c>
      <c r="G35" s="40" t="s">
        <v>32</v>
      </c>
      <c r="H35" s="41" t="s">
        <v>33</v>
      </c>
      <c r="I35" s="75">
        <v>135</v>
      </c>
      <c r="J35" s="76">
        <v>145</v>
      </c>
      <c r="K35" s="77">
        <v>152.5</v>
      </c>
      <c r="L35" s="78">
        <v>100</v>
      </c>
      <c r="M35" s="79">
        <v>105</v>
      </c>
      <c r="N35" s="80">
        <v>-107.5</v>
      </c>
      <c r="O35" s="81">
        <v>170</v>
      </c>
      <c r="P35" s="82">
        <v>-180</v>
      </c>
      <c r="Q35" s="83">
        <v>185</v>
      </c>
      <c r="R35" s="42">
        <v>442.5</v>
      </c>
      <c r="S35" s="43">
        <v>64.225923447093663</v>
      </c>
      <c r="T35" s="44"/>
    </row>
    <row r="36" spans="1:20" s="45" customFormat="1" ht="13.8" x14ac:dyDescent="0.25">
      <c r="A36" s="34">
        <v>16</v>
      </c>
      <c r="B36" s="35">
        <v>6</v>
      </c>
      <c r="C36" s="36" t="s">
        <v>51</v>
      </c>
      <c r="D36" s="37" t="s">
        <v>31</v>
      </c>
      <c r="E36" s="38">
        <v>2000</v>
      </c>
      <c r="F36" s="39">
        <v>81.45</v>
      </c>
      <c r="G36" s="40" t="s">
        <v>37</v>
      </c>
      <c r="H36" s="41" t="s">
        <v>33</v>
      </c>
      <c r="I36" s="75">
        <v>127.5</v>
      </c>
      <c r="J36" s="76">
        <v>137.5</v>
      </c>
      <c r="K36" s="77">
        <v>-142.5</v>
      </c>
      <c r="L36" s="78">
        <v>80</v>
      </c>
      <c r="M36" s="79">
        <v>85</v>
      </c>
      <c r="N36" s="80">
        <v>-90</v>
      </c>
      <c r="O36" s="81">
        <v>147.5</v>
      </c>
      <c r="P36" s="82">
        <v>160</v>
      </c>
      <c r="Q36" s="83">
        <v>170</v>
      </c>
      <c r="R36" s="42">
        <v>392.5</v>
      </c>
      <c r="S36" s="43">
        <v>54.853547015441002</v>
      </c>
      <c r="T36" s="44"/>
    </row>
    <row r="37" spans="1:20" s="45" customFormat="1" ht="13.8" x14ac:dyDescent="0.25">
      <c r="A37" s="34"/>
      <c r="B37" s="35"/>
      <c r="C37" s="74" t="s">
        <v>25</v>
      </c>
      <c r="D37" s="37"/>
      <c r="E37" s="38"/>
      <c r="F37" s="39"/>
      <c r="G37" s="40"/>
      <c r="H37" s="41"/>
      <c r="I37" s="75"/>
      <c r="J37" s="76"/>
      <c r="K37" s="77"/>
      <c r="L37" s="78"/>
      <c r="M37" s="79"/>
      <c r="N37" s="80"/>
      <c r="O37" s="81"/>
      <c r="P37" s="82"/>
      <c r="Q37" s="83"/>
      <c r="R37" s="42"/>
      <c r="S37" s="43"/>
      <c r="T37" s="44"/>
    </row>
    <row r="38" spans="1:20" s="45" customFormat="1" ht="13.8" x14ac:dyDescent="0.25">
      <c r="A38" s="34">
        <v>20</v>
      </c>
      <c r="B38" s="35">
        <v>1</v>
      </c>
      <c r="C38" s="36" t="s">
        <v>36</v>
      </c>
      <c r="D38" s="37" t="s">
        <v>35</v>
      </c>
      <c r="E38" s="38">
        <v>2002</v>
      </c>
      <c r="F38" s="39">
        <v>90.9</v>
      </c>
      <c r="G38" s="40" t="s">
        <v>37</v>
      </c>
      <c r="H38" s="41" t="s">
        <v>38</v>
      </c>
      <c r="I38" s="75">
        <v>185</v>
      </c>
      <c r="J38" s="76">
        <v>200</v>
      </c>
      <c r="K38" s="77">
        <v>-210</v>
      </c>
      <c r="L38" s="78">
        <v>140</v>
      </c>
      <c r="M38" s="79">
        <v>145</v>
      </c>
      <c r="N38" s="80">
        <v>150</v>
      </c>
      <c r="O38" s="81">
        <v>215</v>
      </c>
      <c r="P38" s="82">
        <v>230</v>
      </c>
      <c r="Q38" s="83">
        <v>240</v>
      </c>
      <c r="R38" s="42">
        <v>590</v>
      </c>
      <c r="S38" s="43">
        <v>78.052564815785431</v>
      </c>
      <c r="T38" s="44"/>
    </row>
    <row r="39" spans="1:20" s="45" customFormat="1" ht="13.8" x14ac:dyDescent="0.25">
      <c r="A39" s="34">
        <v>18</v>
      </c>
      <c r="B39" s="35">
        <v>2</v>
      </c>
      <c r="C39" s="36" t="s">
        <v>45</v>
      </c>
      <c r="D39" s="37" t="s">
        <v>40</v>
      </c>
      <c r="E39" s="38">
        <v>1993</v>
      </c>
      <c r="F39" s="39">
        <v>84.65</v>
      </c>
      <c r="G39" s="40" t="s">
        <v>32</v>
      </c>
      <c r="H39" s="41" t="s">
        <v>38</v>
      </c>
      <c r="I39" s="75">
        <v>170</v>
      </c>
      <c r="J39" s="76">
        <v>180</v>
      </c>
      <c r="K39" s="77">
        <v>187.5</v>
      </c>
      <c r="L39" s="78">
        <v>92.5</v>
      </c>
      <c r="M39" s="79">
        <v>-100</v>
      </c>
      <c r="N39" s="80">
        <v>-100</v>
      </c>
      <c r="O39" s="81">
        <v>190</v>
      </c>
      <c r="P39" s="82">
        <v>200</v>
      </c>
      <c r="Q39" s="83">
        <v>210</v>
      </c>
      <c r="R39" s="42">
        <v>490</v>
      </c>
      <c r="S39" s="43">
        <v>67.159773476597906</v>
      </c>
      <c r="T39" s="44"/>
    </row>
    <row r="40" spans="1:20" s="45" customFormat="1" ht="13.8" x14ac:dyDescent="0.25">
      <c r="A40" s="34"/>
      <c r="B40" s="35"/>
      <c r="C40" s="74" t="s">
        <v>26</v>
      </c>
      <c r="D40" s="37"/>
      <c r="E40" s="38"/>
      <c r="F40" s="39"/>
      <c r="G40" s="40"/>
      <c r="H40" s="41"/>
      <c r="I40" s="75"/>
      <c r="J40" s="76"/>
      <c r="K40" s="77"/>
      <c r="L40" s="78"/>
      <c r="M40" s="79"/>
      <c r="N40" s="80"/>
      <c r="O40" s="81"/>
      <c r="P40" s="82"/>
      <c r="Q40" s="83"/>
      <c r="R40" s="42"/>
      <c r="S40" s="43"/>
      <c r="T40" s="44"/>
    </row>
    <row r="41" spans="1:20" s="45" customFormat="1" ht="13.8" x14ac:dyDescent="0.25">
      <c r="A41" s="34">
        <v>21</v>
      </c>
      <c r="B41" s="35">
        <v>1</v>
      </c>
      <c r="C41" s="36" t="s">
        <v>46</v>
      </c>
      <c r="D41" s="37" t="s">
        <v>40</v>
      </c>
      <c r="E41" s="38">
        <v>1993</v>
      </c>
      <c r="F41" s="39">
        <v>100.2</v>
      </c>
      <c r="G41" s="40" t="s">
        <v>32</v>
      </c>
      <c r="H41" s="41" t="s">
        <v>47</v>
      </c>
      <c r="I41" s="75">
        <v>165</v>
      </c>
      <c r="J41" s="76">
        <v>175</v>
      </c>
      <c r="K41" s="77">
        <v>-185</v>
      </c>
      <c r="L41" s="78">
        <v>100</v>
      </c>
      <c r="M41" s="79">
        <v>107.5</v>
      </c>
      <c r="N41" s="80">
        <v>110</v>
      </c>
      <c r="O41" s="81">
        <v>210</v>
      </c>
      <c r="P41" s="82">
        <v>222.5</v>
      </c>
      <c r="Q41" s="83">
        <v>240</v>
      </c>
      <c r="R41" s="42">
        <v>525</v>
      </c>
      <c r="S41" s="43">
        <v>66.259981237852912</v>
      </c>
      <c r="T41" s="44"/>
    </row>
    <row r="42" spans="1:20" s="45" customFormat="1" ht="13.8" x14ac:dyDescent="0.25">
      <c r="A42" s="34"/>
      <c r="B42" s="35"/>
      <c r="C42" s="36"/>
      <c r="D42" s="37"/>
      <c r="E42" s="38"/>
      <c r="F42" s="39"/>
      <c r="G42" s="40"/>
      <c r="H42" s="41"/>
      <c r="I42" s="75"/>
      <c r="J42" s="76"/>
      <c r="K42" s="77"/>
      <c r="L42" s="78"/>
      <c r="M42" s="79"/>
      <c r="N42" s="80"/>
      <c r="O42" s="81"/>
      <c r="P42" s="82"/>
      <c r="Q42" s="83"/>
      <c r="R42" s="42"/>
      <c r="S42" s="43"/>
      <c r="T42" s="44"/>
    </row>
  </sheetData>
  <sheetProtection sort="0"/>
  <mergeCells count="8">
    <mergeCell ref="O23:Q23"/>
    <mergeCell ref="A1:M1"/>
    <mergeCell ref="A2:K2"/>
    <mergeCell ref="A3:K3"/>
    <mergeCell ref="A4:K4"/>
    <mergeCell ref="B5:K5"/>
    <mergeCell ref="I23:K23"/>
    <mergeCell ref="L23:N23"/>
  </mergeCells>
  <conditionalFormatting sqref="I39:Q39 I41:Q42">
    <cfRule type="cellIs" dxfId="21" priority="21" stopIfTrue="1" operator="lessThan">
      <formula>0</formula>
    </cfRule>
    <cfRule type="cellIs" dxfId="20" priority="22" stopIfTrue="1" operator="equal">
      <formula>0</formula>
    </cfRule>
  </conditionalFormatting>
  <conditionalFormatting sqref="I25:Q25">
    <cfRule type="cellIs" dxfId="19" priority="19" stopIfTrue="1" operator="lessThan">
      <formula>0</formula>
    </cfRule>
    <cfRule type="cellIs" dxfId="18" priority="20" stopIfTrue="1" operator="equal">
      <formula>0</formula>
    </cfRule>
  </conditionalFormatting>
  <conditionalFormatting sqref="I26:Q29 I31:Q36 I38:Q38">
    <cfRule type="cellIs" dxfId="17" priority="17" stopIfTrue="1" operator="lessThan">
      <formula>0</formula>
    </cfRule>
    <cfRule type="cellIs" dxfId="16" priority="18" stopIfTrue="1" operator="equal">
      <formula>0</formula>
    </cfRule>
  </conditionalFormatting>
  <conditionalFormatting sqref="I33:Q33 I35:Q36">
    <cfRule type="cellIs" dxfId="15" priority="15" stopIfTrue="1" operator="lessThan">
      <formula>0</formula>
    </cfRule>
    <cfRule type="cellIs" dxfId="14" priority="16" stopIfTrue="1" operator="equal">
      <formula>0</formula>
    </cfRule>
  </conditionalFormatting>
  <conditionalFormatting sqref="I27:Q27">
    <cfRule type="cellIs" dxfId="13" priority="13" stopIfTrue="1" operator="lessThan">
      <formula>0</formula>
    </cfRule>
    <cfRule type="cellIs" dxfId="12" priority="14" stopIfTrue="1" operator="equal">
      <formula>0</formula>
    </cfRule>
  </conditionalFormatting>
  <conditionalFormatting sqref="I31:Q31">
    <cfRule type="cellIs" dxfId="11" priority="11" stopIfTrue="1" operator="lessThan">
      <formula>0</formula>
    </cfRule>
    <cfRule type="cellIs" dxfId="10" priority="12" stopIfTrue="1" operator="equal">
      <formula>0</formula>
    </cfRule>
  </conditionalFormatting>
  <conditionalFormatting sqref="I34:Q34">
    <cfRule type="cellIs" dxfId="9" priority="9" stopIfTrue="1" operator="lessThan">
      <formula>0</formula>
    </cfRule>
    <cfRule type="cellIs" dxfId="8" priority="10" stopIfTrue="1" operator="equal">
      <formula>0</formula>
    </cfRule>
  </conditionalFormatting>
  <conditionalFormatting sqref="I38:Q38">
    <cfRule type="cellIs" dxfId="7" priority="7" stopIfTrue="1" operator="lessThan">
      <formula>0</formula>
    </cfRule>
    <cfRule type="cellIs" dxfId="6" priority="8" stopIfTrue="1" operator="equal">
      <formula>0</formula>
    </cfRule>
  </conditionalFormatting>
  <conditionalFormatting sqref="I30:Q30"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I37:Q37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40:Q40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ageMargins left="0.39370078740157483" right="0.39370078740157483" top="0.59055118110236227" bottom="0.19685039370078741" header="0" footer="0.39370078740157483"/>
  <pageSetup paperSize="9" scale="9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Clasif. POWER mas</vt:lpstr>
      <vt:lpstr>'Clasif. POWER mas'!Área_de_impresión</vt:lpstr>
      <vt:lpstr>'Clasif. POWER mas'!Títulos_a_imprimir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2022-05-01T09:19:55Z</cp:lastPrinted>
  <dcterms:created xsi:type="dcterms:W3CDTF">2022-05-01T09:17:48Z</dcterms:created>
  <dcterms:modified xsi:type="dcterms:W3CDTF">2022-05-01T09:20:58Z</dcterms:modified>
</cp:coreProperties>
</file>