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2710" windowHeight="8760"/>
  </bookViews>
  <sheets>
    <sheet name="週報" sheetId="1" r:id="rId1"/>
    <sheet name="Sheet4" sheetId="4" state="hidden" r:id="rId2"/>
    <sheet name="Sheet5" sheetId="5" state="hidden" r:id="rId3"/>
  </sheets>
  <calcPr calcId="125725"/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2"/>
  <c r="K3"/>
  <c r="K2"/>
  <c r="L3"/>
  <c r="K4"/>
  <c r="K5"/>
  <c r="K6"/>
  <c r="L6" s="1"/>
  <c r="K7"/>
  <c r="L7" s="1"/>
  <c r="K8"/>
  <c r="K9"/>
  <c r="K10"/>
  <c r="K11"/>
  <c r="K12"/>
  <c r="L12" s="1"/>
  <c r="K13"/>
  <c r="L13" s="1"/>
  <c r="K14"/>
  <c r="K15"/>
  <c r="K16"/>
  <c r="K17"/>
  <c r="K18"/>
  <c r="K19"/>
  <c r="K20"/>
  <c r="K21"/>
  <c r="K22"/>
  <c r="K23"/>
  <c r="K24"/>
  <c r="L24" s="1"/>
  <c r="K25"/>
  <c r="L25" s="1"/>
  <c r="K26"/>
  <c r="K27"/>
  <c r="K28"/>
  <c r="L28" s="1"/>
  <c r="K29"/>
  <c r="K30"/>
  <c r="L30" s="1"/>
  <c r="K31"/>
  <c r="L31" s="1"/>
  <c r="K32"/>
  <c r="K33"/>
  <c r="K34"/>
  <c r="K35"/>
  <c r="K36"/>
  <c r="K37"/>
  <c r="L37" s="1"/>
  <c r="K38"/>
  <c r="K39"/>
  <c r="K40"/>
  <c r="K41"/>
  <c r="L41" s="1"/>
  <c r="K42"/>
  <c r="L42" s="1"/>
  <c r="K43"/>
  <c r="L43" s="1"/>
  <c r="K44"/>
  <c r="L44" s="1"/>
  <c r="K45"/>
  <c r="K46"/>
  <c r="K47"/>
  <c r="K48"/>
  <c r="L48" s="1"/>
  <c r="K49"/>
  <c r="L49" s="1"/>
  <c r="K50"/>
  <c r="K51"/>
  <c r="K52"/>
  <c r="K53"/>
  <c r="K54"/>
  <c r="K55"/>
  <c r="K56"/>
  <c r="K57"/>
  <c r="K58"/>
  <c r="K59"/>
  <c r="K60"/>
  <c r="L60" s="1"/>
  <c r="K61"/>
  <c r="L61" s="1"/>
  <c r="K62"/>
  <c r="L62" s="1"/>
  <c r="K63"/>
  <c r="L63" s="1"/>
  <c r="K64"/>
  <c r="K65"/>
  <c r="K66"/>
  <c r="L66" s="1"/>
  <c r="K67"/>
  <c r="K68"/>
  <c r="L68" s="1"/>
  <c r="K69"/>
  <c r="L69" s="1"/>
  <c r="K70"/>
  <c r="K71"/>
  <c r="K72"/>
  <c r="L72" s="1"/>
  <c r="K73"/>
  <c r="L73" s="1"/>
  <c r="K74"/>
  <c r="L74" s="1"/>
  <c r="K75"/>
  <c r="K76"/>
  <c r="L76" s="1"/>
  <c r="K77"/>
  <c r="L77" s="1"/>
  <c r="K78"/>
  <c r="L78" s="1"/>
  <c r="K79"/>
  <c r="L79" s="1"/>
  <c r="K80"/>
  <c r="K81"/>
  <c r="K82"/>
  <c r="K83"/>
  <c r="K84"/>
  <c r="L84" s="1"/>
  <c r="K85"/>
  <c r="L85" s="1"/>
  <c r="K86"/>
  <c r="L86" s="1"/>
  <c r="K87"/>
  <c r="K88"/>
  <c r="L88" s="1"/>
  <c r="K89"/>
  <c r="K90"/>
  <c r="L90" s="1"/>
  <c r="K91"/>
  <c r="L91" s="1"/>
  <c r="K92"/>
  <c r="K93"/>
  <c r="K94"/>
  <c r="K95"/>
  <c r="K96"/>
  <c r="K97"/>
  <c r="K98"/>
  <c r="L98" s="1"/>
  <c r="K99"/>
  <c r="K100"/>
  <c r="K101"/>
  <c r="K102"/>
  <c r="L102" s="1"/>
  <c r="K103"/>
  <c r="L103" s="1"/>
  <c r="K104"/>
  <c r="L104" s="1"/>
  <c r="K105"/>
  <c r="K106"/>
  <c r="K107"/>
  <c r="K108"/>
  <c r="L108" s="1"/>
  <c r="K109"/>
  <c r="L109" s="1"/>
  <c r="K110"/>
  <c r="L110" s="1"/>
  <c r="K111"/>
  <c r="K112"/>
  <c r="K113"/>
  <c r="K114"/>
  <c r="L114" s="1"/>
  <c r="K115"/>
  <c r="L115" s="1"/>
  <c r="K116"/>
  <c r="K117"/>
  <c r="K118"/>
  <c r="K119"/>
  <c r="K120"/>
  <c r="K121"/>
  <c r="K122"/>
  <c r="K123"/>
  <c r="K124"/>
  <c r="K125"/>
  <c r="K126"/>
  <c r="L126" s="1"/>
  <c r="K127"/>
  <c r="L127" s="1"/>
  <c r="K128"/>
  <c r="L128" s="1"/>
  <c r="K129"/>
  <c r="K130"/>
  <c r="K131"/>
  <c r="K132"/>
  <c r="L132" s="1"/>
  <c r="K133"/>
  <c r="K134"/>
  <c r="K135"/>
  <c r="L135" s="1"/>
  <c r="K136"/>
  <c r="K137"/>
  <c r="K138"/>
  <c r="L138" s="1"/>
  <c r="K139"/>
  <c r="L139" s="1"/>
  <c r="K140"/>
  <c r="L140" s="1"/>
  <c r="K141"/>
  <c r="L141" s="1"/>
  <c r="K142"/>
  <c r="K143"/>
  <c r="K144"/>
  <c r="L144" s="1"/>
  <c r="K145"/>
  <c r="L145" s="1"/>
  <c r="K146"/>
  <c r="L146" s="1"/>
  <c r="K147"/>
  <c r="K148"/>
  <c r="K149"/>
  <c r="K150"/>
  <c r="K151"/>
  <c r="K152"/>
  <c r="L152" s="1"/>
  <c r="K153"/>
  <c r="L153" s="1"/>
  <c r="K154"/>
  <c r="L2"/>
  <c r="L4"/>
  <c r="L10"/>
  <c r="L11"/>
  <c r="L18"/>
  <c r="L19"/>
  <c r="L20"/>
  <c r="L22"/>
  <c r="L32"/>
  <c r="L40"/>
  <c r="L52"/>
  <c r="L55"/>
  <c r="L56"/>
  <c r="L59"/>
  <c r="L70"/>
  <c r="L82"/>
  <c r="L83"/>
  <c r="L87"/>
  <c r="L94"/>
  <c r="L95"/>
  <c r="L97"/>
  <c r="L106"/>
  <c r="L107"/>
  <c r="L112"/>
  <c r="L118"/>
  <c r="L119"/>
  <c r="L120"/>
  <c r="L121"/>
  <c r="L130"/>
  <c r="L136"/>
  <c r="L137"/>
  <c r="L150"/>
  <c r="L151"/>
  <c r="L154"/>
  <c r="L5"/>
  <c r="L36"/>
  <c r="L46"/>
  <c r="L47"/>
  <c r="L96"/>
  <c r="L100"/>
  <c r="L101"/>
  <c r="L131"/>
  <c r="L148"/>
  <c r="L149"/>
  <c r="L9"/>
  <c r="L21"/>
  <c r="L23"/>
  <c r="L35"/>
  <c r="L45"/>
  <c r="L51"/>
  <c r="L75"/>
  <c r="L93"/>
  <c r="L99"/>
  <c r="L105"/>
  <c r="L111"/>
  <c r="L113"/>
  <c r="L143"/>
  <c r="L8"/>
  <c r="L17"/>
  <c r="L29"/>
  <c r="L33"/>
  <c r="L50"/>
  <c r="L53"/>
  <c r="L71"/>
  <c r="L80"/>
  <c r="L92"/>
  <c r="L122"/>
  <c r="L123"/>
  <c r="L133"/>
  <c r="L134"/>
  <c r="L16"/>
  <c r="L34"/>
  <c r="L58"/>
  <c r="L64"/>
  <c r="L65"/>
  <c r="L89"/>
  <c r="L124"/>
  <c r="L125"/>
  <c r="L142"/>
  <c r="L67"/>
  <c r="L81"/>
  <c r="L116"/>
  <c r="L147"/>
  <c r="L54"/>
  <c r="L57"/>
  <c r="L117"/>
  <c r="L129"/>
  <c r="L38"/>
  <c r="L15"/>
  <c r="L27"/>
  <c r="L14"/>
  <c r="L26"/>
  <c r="L39"/>
  <c r="H2"/>
  <c r="H3"/>
  <c r="H4"/>
  <c r="H5"/>
  <c r="H6"/>
  <c r="H7"/>
  <c r="H8"/>
  <c r="H9"/>
  <c r="H10"/>
  <c r="G10" s="1"/>
  <c r="H11"/>
  <c r="H12"/>
  <c r="H13"/>
  <c r="H14"/>
  <c r="H15"/>
  <c r="H16"/>
  <c r="G16" s="1"/>
  <c r="H17"/>
  <c r="H18"/>
  <c r="H19"/>
  <c r="H20"/>
  <c r="H21"/>
  <c r="H22"/>
  <c r="G22" s="1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G85" s="1"/>
  <c r="H86"/>
  <c r="H87"/>
  <c r="H88"/>
  <c r="H89"/>
  <c r="H90"/>
  <c r="H91"/>
  <c r="H92"/>
  <c r="G92" s="1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G128" s="1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G8"/>
  <c r="G9"/>
  <c r="G20"/>
  <c r="G56"/>
  <c r="G68"/>
  <c r="G69"/>
  <c r="G73"/>
  <c r="G74"/>
  <c r="G93"/>
  <c r="G97"/>
  <c r="G104"/>
  <c r="G105"/>
  <c r="G116"/>
  <c r="G117"/>
  <c r="G122"/>
  <c r="G140"/>
  <c r="G141"/>
  <c r="G15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G34" s="1"/>
  <c r="I35"/>
  <c r="I36"/>
  <c r="I37"/>
  <c r="I38"/>
  <c r="I39"/>
  <c r="I40"/>
  <c r="I41"/>
  <c r="I42"/>
  <c r="I43"/>
  <c r="I44"/>
  <c r="I45"/>
  <c r="I46"/>
  <c r="G46" s="1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G82" s="1"/>
  <c r="I83"/>
  <c r="I84"/>
  <c r="I85"/>
  <c r="I86"/>
  <c r="I87"/>
  <c r="I88"/>
  <c r="I89"/>
  <c r="I90"/>
  <c r="I91"/>
  <c r="I92"/>
  <c r="I93"/>
  <c r="I94"/>
  <c r="G94" s="1"/>
  <c r="I95"/>
  <c r="I96"/>
  <c r="I97"/>
  <c r="I98"/>
  <c r="I99"/>
  <c r="I100"/>
  <c r="I101"/>
  <c r="I102"/>
  <c r="I103"/>
  <c r="I104"/>
  <c r="I105"/>
  <c r="I106"/>
  <c r="G106" s="1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G154" s="1"/>
  <c r="G3"/>
  <c r="G14"/>
  <c r="G15"/>
  <c r="G25"/>
  <c r="G32"/>
  <c r="G38"/>
  <c r="G44"/>
  <c r="G45"/>
  <c r="G49"/>
  <c r="G50"/>
  <c r="G51"/>
  <c r="G61"/>
  <c r="G80"/>
  <c r="G81"/>
  <c r="G86"/>
  <c r="G98"/>
  <c r="G99"/>
  <c r="G109"/>
  <c r="G123"/>
  <c r="G129"/>
  <c r="G134"/>
  <c r="G135"/>
  <c r="G146"/>
  <c r="G13"/>
  <c r="G21"/>
  <c r="G33"/>
  <c r="G39"/>
  <c r="G57"/>
  <c r="G62"/>
  <c r="G87"/>
  <c r="G110"/>
  <c r="G111"/>
  <c r="G147"/>
  <c r="G153"/>
  <c r="G4"/>
  <c r="G63"/>
  <c r="G75"/>
  <c r="G26"/>
  <c r="G27"/>
  <c r="G125" l="1"/>
  <c r="F125" s="1"/>
  <c r="G101"/>
  <c r="G89"/>
  <c r="F89" s="1"/>
  <c r="G77"/>
  <c r="F77" s="1"/>
  <c r="G65"/>
  <c r="F65" s="1"/>
  <c r="G41"/>
  <c r="F41" s="1"/>
  <c r="G29"/>
  <c r="F29" s="1"/>
  <c r="G151"/>
  <c r="G127"/>
  <c r="G115"/>
  <c r="G91"/>
  <c r="G55"/>
  <c r="G43"/>
  <c r="F43" s="1"/>
  <c r="G19"/>
  <c r="F19" s="1"/>
  <c r="G7"/>
  <c r="F7" s="1"/>
  <c r="G145"/>
  <c r="F145" s="1"/>
  <c r="G133"/>
  <c r="F133" s="1"/>
  <c r="G126"/>
  <c r="F126" s="1"/>
  <c r="G102"/>
  <c r="F102" s="1"/>
  <c r="G90"/>
  <c r="F90" s="1"/>
  <c r="G78"/>
  <c r="F78" s="1"/>
  <c r="G54"/>
  <c r="F54" s="1"/>
  <c r="G42"/>
  <c r="F42" s="1"/>
  <c r="G18"/>
  <c r="G6"/>
  <c r="F6" s="1"/>
  <c r="G119"/>
  <c r="F119" s="1"/>
  <c r="G95"/>
  <c r="F95" s="1"/>
  <c r="G144"/>
  <c r="F144" s="1"/>
  <c r="G132"/>
  <c r="F132" s="1"/>
  <c r="G108"/>
  <c r="F108" s="1"/>
  <c r="G84"/>
  <c r="F84" s="1"/>
  <c r="G60"/>
  <c r="F60" s="1"/>
  <c r="G48"/>
  <c r="F48" s="1"/>
  <c r="G24"/>
  <c r="F24" s="1"/>
  <c r="G37"/>
  <c r="F37" s="1"/>
  <c r="G139"/>
  <c r="F139" s="1"/>
  <c r="G103"/>
  <c r="F103" s="1"/>
  <c r="G79"/>
  <c r="F79" s="1"/>
  <c r="G67"/>
  <c r="F67" s="1"/>
  <c r="G31"/>
  <c r="F31" s="1"/>
  <c r="G121"/>
  <c r="F121" s="1"/>
  <c r="G142"/>
  <c r="G130"/>
  <c r="F130" s="1"/>
  <c r="G118"/>
  <c r="F118" s="1"/>
  <c r="G70"/>
  <c r="F70" s="1"/>
  <c r="G58"/>
  <c r="F58" s="1"/>
  <c r="G148"/>
  <c r="F148" s="1"/>
  <c r="G136"/>
  <c r="F136" s="1"/>
  <c r="G124"/>
  <c r="F124" s="1"/>
  <c r="G112"/>
  <c r="F112" s="1"/>
  <c r="G100"/>
  <c r="F100" s="1"/>
  <c r="G88"/>
  <c r="F88" s="1"/>
  <c r="G76"/>
  <c r="F76" s="1"/>
  <c r="G64"/>
  <c r="F64" s="1"/>
  <c r="G52"/>
  <c r="F52" s="1"/>
  <c r="G40"/>
  <c r="F40" s="1"/>
  <c r="G28"/>
  <c r="F28" s="1"/>
  <c r="G149"/>
  <c r="F149" s="1"/>
  <c r="G137"/>
  <c r="F137" s="1"/>
  <c r="G113"/>
  <c r="F113" s="1"/>
  <c r="G53"/>
  <c r="F53" s="1"/>
  <c r="G17"/>
  <c r="F17" s="1"/>
  <c r="G5"/>
  <c r="F5" s="1"/>
  <c r="G150"/>
  <c r="F150" s="1"/>
  <c r="G138"/>
  <c r="F138" s="1"/>
  <c r="G114"/>
  <c r="F114" s="1"/>
  <c r="G66"/>
  <c r="F66" s="1"/>
  <c r="G30"/>
  <c r="F30" s="1"/>
  <c r="G143"/>
  <c r="F143" s="1"/>
  <c r="G131"/>
  <c r="F131" s="1"/>
  <c r="G107"/>
  <c r="F107" s="1"/>
  <c r="G83"/>
  <c r="F83" s="1"/>
  <c r="G71"/>
  <c r="F71" s="1"/>
  <c r="G59"/>
  <c r="F59" s="1"/>
  <c r="G47"/>
  <c r="F47" s="1"/>
  <c r="G35"/>
  <c r="F35" s="1"/>
  <c r="G23"/>
  <c r="F23" s="1"/>
  <c r="G11"/>
  <c r="F11" s="1"/>
  <c r="G120"/>
  <c r="F120" s="1"/>
  <c r="G96"/>
  <c r="F96" s="1"/>
  <c r="G72"/>
  <c r="F72" s="1"/>
  <c r="G36"/>
  <c r="F36" s="1"/>
  <c r="G12"/>
  <c r="F12" s="1"/>
  <c r="G2"/>
  <c r="F2" s="1"/>
  <c r="F141"/>
  <c r="F105"/>
  <c r="F9"/>
  <c r="F68"/>
  <c r="F142"/>
  <c r="F106"/>
  <c r="F34"/>
  <c r="F134"/>
  <c r="F115"/>
  <c r="F91"/>
  <c r="F55"/>
  <c r="F85"/>
  <c r="F61"/>
  <c r="F101"/>
  <c r="F16"/>
  <c r="F4"/>
  <c r="F56"/>
  <c r="F32"/>
  <c r="F129"/>
  <c r="F21"/>
  <c r="F14"/>
  <c r="F104"/>
  <c r="F117"/>
  <c r="F69"/>
  <c r="F20"/>
  <c r="F98"/>
  <c r="F62"/>
  <c r="F26"/>
  <c r="F49"/>
  <c r="F94"/>
  <c r="F109"/>
  <c r="F86"/>
  <c r="F122"/>
  <c r="F74"/>
  <c r="F38"/>
  <c r="F153"/>
  <c r="F45"/>
  <c r="F33"/>
  <c r="F151"/>
  <c r="F116"/>
  <c r="F93"/>
  <c r="F57"/>
  <c r="F97"/>
  <c r="F73"/>
  <c r="F25"/>
  <c r="F81"/>
  <c r="F13"/>
  <c r="F152"/>
  <c r="F140"/>
  <c r="F92"/>
  <c r="F44"/>
  <c r="F8"/>
  <c r="F147"/>
  <c r="F135"/>
  <c r="F123"/>
  <c r="F99"/>
  <c r="F75"/>
  <c r="F51"/>
  <c r="F27"/>
  <c r="F3"/>
  <c r="F128"/>
  <c r="F146"/>
  <c r="F110"/>
  <c r="F50"/>
  <c r="F80"/>
  <c r="F111"/>
  <c r="F87"/>
  <c r="F63"/>
  <c r="F39"/>
  <c r="F15"/>
  <c r="F127"/>
  <c r="F18"/>
  <c r="F154"/>
  <c r="F82"/>
  <c r="F46"/>
  <c r="F22"/>
  <c r="F10"/>
</calcChain>
</file>

<file path=xl/sharedStrings.xml><?xml version="1.0" encoding="utf-8"?>
<sst xmlns="http://schemas.openxmlformats.org/spreadsheetml/2006/main" count="31" uniqueCount="21">
  <si>
    <t>月份</t>
    <phoneticPr fontId="1" type="noConversion"/>
  </si>
  <si>
    <t>項目</t>
    <phoneticPr fontId="1" type="noConversion"/>
  </si>
  <si>
    <t>殘包產出</t>
    <phoneticPr fontId="1" type="noConversion"/>
  </si>
  <si>
    <t>包數</t>
    <phoneticPr fontId="1" type="noConversion"/>
  </si>
  <si>
    <t>重量</t>
    <phoneticPr fontId="1" type="noConversion"/>
  </si>
  <si>
    <t>押出回摻</t>
    <phoneticPr fontId="1" type="noConversion"/>
  </si>
  <si>
    <t>包裝回摻</t>
    <phoneticPr fontId="1" type="noConversion"/>
  </si>
  <si>
    <t>重工去化</t>
    <phoneticPr fontId="1" type="noConversion"/>
  </si>
  <si>
    <t>合計處理</t>
    <phoneticPr fontId="1" type="noConversion"/>
  </si>
  <si>
    <t>殘包庫存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</si>
  <si>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</si>
  <si>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</si>
  <si>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</si>
  <si>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</si>
  <si>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</si>
  <si>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MM</t>
    <phoneticPr fontId="1" type="noConversion"/>
  </si>
  <si>
    <t>dd</t>
    <phoneticPr fontId="1" type="noConversion"/>
  </si>
  <si>
    <t>TARGET</t>
    <phoneticPr fontId="1" type="noConversion"/>
  </si>
  <si>
    <t>W</t>
    <phoneticPr fontId="1" type="noConversion"/>
  </si>
  <si>
    <t>D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</si>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</sst>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5"/>
  <sheetViews>
    <sheetView tabSelected="1" workbookViewId="0">
      <selection activeCell="S8" sqref="S8"/>
    </sheetView>
  </sheetViews>
  <sheetFormatPr defaultRowHeight="16.5"/>
  <cols>
    <col min="1" max="1" width="2" customWidth="1"/>
    <col min="6" max="6" width="4.125" customWidth="1"/>
    <col min="8" max="8" width="4.125" customWidth="1"/>
    <col min="10" max="10" width="4.125" customWidth="1"/>
    <col min="12" max="12" width="4.125" customWidth="1"/>
    <col min="14" max="14" width="4.125" customWidth="1"/>
  </cols>
  <sheetData>
    <row r="2" spans="2:14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>
      <c r="B3" s="6" t="s">
        <v>1</v>
      </c>
      <c r="C3" s="6"/>
      <c r="D3" s="6"/>
      <c r="E3" s="6" t="s">
        <v>10</v>
      </c>
      <c r="F3" s="6"/>
      <c r="G3" s="6" t="s">
        <v>11</v>
      </c>
      <c r="H3" s="6"/>
      <c r="I3" s="6" t="s">
        <v>12</v>
      </c>
      <c r="J3" s="6"/>
      <c r="K3" s="6" t="s">
        <v>13</v>
      </c>
      <c r="L3" s="6"/>
      <c r="M3" s="6" t="s">
        <v>14</v>
      </c>
      <c r="N3" s="6"/>
    </row>
    <row r="4" spans="2:14">
      <c r="B4" s="6" t="s">
        <v>2</v>
      </c>
      <c r="C4" s="6"/>
      <c r="D4" s="1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>
      <c r="B5" s="6"/>
      <c r="C5" s="6"/>
      <c r="D5" s="1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</row>
    <row r="6" spans="2:14">
      <c r="B6" s="6" t="s">
        <v>5</v>
      </c>
      <c r="C6" s="6"/>
      <c r="D6" s="1" t="s">
        <v>3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2:14">
      <c r="B7" s="6"/>
      <c r="C7" s="6"/>
      <c r="D7" s="1" t="s">
        <v>4</v>
      </c>
      <c r="E7" s="6"/>
      <c r="F7" s="6"/>
      <c r="G7" s="6"/>
      <c r="H7" s="6"/>
      <c r="I7" s="6"/>
      <c r="J7" s="6"/>
      <c r="K7" s="6"/>
      <c r="L7" s="6"/>
      <c r="M7" s="6"/>
      <c r="N7" s="6"/>
    </row>
    <row r="8" spans="2:14">
      <c r="B8" s="6" t="s">
        <v>6</v>
      </c>
      <c r="C8" s="6"/>
      <c r="D8" s="1" t="s">
        <v>3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spans="2:14">
      <c r="B9" s="6"/>
      <c r="C9" s="6"/>
      <c r="D9" s="1" t="s">
        <v>4</v>
      </c>
      <c r="E9" s="6"/>
      <c r="F9" s="6"/>
      <c r="G9" s="6"/>
      <c r="H9" s="6"/>
      <c r="I9" s="6"/>
      <c r="J9" s="6"/>
      <c r="K9" s="6"/>
      <c r="L9" s="6"/>
      <c r="M9" s="6"/>
      <c r="N9" s="6"/>
    </row>
    <row r="10" spans="2:14">
      <c r="B10" s="6" t="s">
        <v>7</v>
      </c>
      <c r="C10" s="6"/>
      <c r="D10" s="1" t="s">
        <v>3</v>
      </c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>
      <c r="B11" s="6"/>
      <c r="C11" s="6"/>
      <c r="D11" s="1" t="s">
        <v>4</v>
      </c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>
      <c r="B12" s="6" t="s">
        <v>8</v>
      </c>
      <c r="C12" s="6"/>
      <c r="D12" s="1" t="s">
        <v>3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4">
      <c r="B13" s="6"/>
      <c r="C13" s="6"/>
      <c r="D13" s="1" t="s">
        <v>4</v>
      </c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2:14">
      <c r="B14" s="6" t="s">
        <v>9</v>
      </c>
      <c r="C14" s="6"/>
      <c r="D14" s="1" t="s">
        <v>3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2:14">
      <c r="B15" s="6"/>
      <c r="C15" s="6"/>
      <c r="D15" s="1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</row>
  </sheetData>
  <mergeCells count="74">
    <mergeCell ref="B8:C9"/>
    <mergeCell ref="B10:C11"/>
    <mergeCell ref="B12:C13"/>
    <mergeCell ref="B14:C15"/>
    <mergeCell ref="E2:N2"/>
    <mergeCell ref="E3:F3"/>
    <mergeCell ref="E4:F4"/>
    <mergeCell ref="G3:H3"/>
    <mergeCell ref="I3:J3"/>
    <mergeCell ref="K3:L3"/>
    <mergeCell ref="B2:D2"/>
    <mergeCell ref="B3:D3"/>
    <mergeCell ref="B4:C5"/>
    <mergeCell ref="B6:C7"/>
    <mergeCell ref="E15:F15"/>
    <mergeCell ref="M3:N3"/>
    <mergeCell ref="G4:H4"/>
    <mergeCell ref="I4:J4"/>
    <mergeCell ref="K4:L4"/>
    <mergeCell ref="M4:N4"/>
    <mergeCell ref="E10:F10"/>
    <mergeCell ref="I5:J5"/>
    <mergeCell ref="K5:L5"/>
    <mergeCell ref="M5:N5"/>
    <mergeCell ref="M6:N6"/>
    <mergeCell ref="M7:N7"/>
    <mergeCell ref="M8:N8"/>
    <mergeCell ref="M9:N9"/>
    <mergeCell ref="M10:N10"/>
    <mergeCell ref="K6:L6"/>
    <mergeCell ref="K7:L7"/>
    <mergeCell ref="K8:L8"/>
    <mergeCell ref="E11:F11"/>
    <mergeCell ref="E12:F12"/>
    <mergeCell ref="E13:F13"/>
    <mergeCell ref="E14:F14"/>
    <mergeCell ref="G5:H5"/>
    <mergeCell ref="G6:H6"/>
    <mergeCell ref="G14:H14"/>
    <mergeCell ref="E5:F5"/>
    <mergeCell ref="E6:F6"/>
    <mergeCell ref="E7:F7"/>
    <mergeCell ref="E8:F8"/>
    <mergeCell ref="E9:F9"/>
    <mergeCell ref="G15:H15"/>
    <mergeCell ref="I6:J6"/>
    <mergeCell ref="I7:J7"/>
    <mergeCell ref="I8:J8"/>
    <mergeCell ref="G8:H8"/>
    <mergeCell ref="G9:H9"/>
    <mergeCell ref="G10:H10"/>
    <mergeCell ref="G11:H11"/>
    <mergeCell ref="G12:H12"/>
    <mergeCell ref="G13:H13"/>
    <mergeCell ref="G7:H7"/>
    <mergeCell ref="I10:J10"/>
    <mergeCell ref="I9:J9"/>
    <mergeCell ref="K9:L9"/>
    <mergeCell ref="K10:L10"/>
    <mergeCell ref="M12:N12"/>
    <mergeCell ref="M13:N13"/>
    <mergeCell ref="M14:N14"/>
    <mergeCell ref="M15:N15"/>
    <mergeCell ref="I11:J11"/>
    <mergeCell ref="M11:N11"/>
    <mergeCell ref="K11:L11"/>
    <mergeCell ref="K12:L12"/>
    <mergeCell ref="K13:L13"/>
    <mergeCell ref="K14:L14"/>
    <mergeCell ref="K15:L15"/>
    <mergeCell ref="I15:J15"/>
    <mergeCell ref="I14:J14"/>
    <mergeCell ref="I13:J13"/>
    <mergeCell ref="I12:J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"/>
  <sheetViews>
    <sheetView workbookViewId="0">
      <selection activeCell="O5" sqref="O5"/>
    </sheetView>
  </sheetViews>
  <sheetFormatPr defaultRowHeight="16.5"/>
  <cols>
    <col min="5" max="5" width="9" style="3"/>
    <col min="6" max="6" width="9" style="5"/>
    <col min="7" max="7" width="8" style="4" customWidth="1"/>
    <col min="8" max="8" width="12.875" customWidth="1"/>
    <col min="9" max="9" width="14.25" customWidth="1"/>
    <col min="11" max="11" width="17.875" customWidth="1"/>
  </cols>
  <sheetData>
    <row r="1" spans="1:13">
      <c r="A1" t="s">
        <v>15</v>
      </c>
      <c r="B1" t="s">
        <v>16</v>
      </c>
      <c r="C1" t="s">
        <v>18</v>
      </c>
      <c r="D1" t="s">
        <v>19</v>
      </c>
      <c r="E1" s="3" t="s">
        <v>17</v>
      </c>
      <c r="G1" s="4" t="s">
        <v>20</v>
      </c>
    </row>
    <row r="2" spans="1:13">
      <c r="A2">
        <v>8</v>
      </c>
      <c r="B2">
        <v>1</v>
      </c>
      <c r="C2">
        <v>1</v>
      </c>
      <c r="D2">
        <v>3</v>
      </c>
      <c r="E2" s="3">
        <v>1</v>
      </c>
      <c r="F2" s="5" t="b">
        <f>E2=G2</f>
        <v>1</v>
      </c>
      <c r="G2" s="4">
        <f>FLOOR(H2/7, 1)+1</f>
        <v>1</v>
      </c>
      <c r="H2">
        <f>I2+B2</f>
        <v>1</v>
      </c>
      <c r="I2">
        <f>MOD(D2+4,7)</f>
        <v>0</v>
      </c>
      <c r="J2" s="2"/>
      <c r="K2">
        <f>FLOOR((B2+5-MOD(D2+1, 7))/7,1)+1</f>
        <v>1</v>
      </c>
      <c r="L2" t="b">
        <f>E2=K2</f>
        <v>1</v>
      </c>
      <c r="M2">
        <f>(B2+5-MOD(D2+1,7))</f>
        <v>2</v>
      </c>
    </row>
    <row r="3" spans="1:13">
      <c r="A3">
        <v>8</v>
      </c>
      <c r="B3">
        <v>2</v>
      </c>
      <c r="C3">
        <v>1</v>
      </c>
      <c r="D3">
        <v>4</v>
      </c>
      <c r="E3" s="3">
        <v>1</v>
      </c>
      <c r="F3" s="5" t="b">
        <f t="shared" ref="F3:F66" si="0">E3=G3</f>
        <v>1</v>
      </c>
      <c r="G3" s="4">
        <f t="shared" ref="G3:G66" si="1">FLOOR(H3/7, 1)+1</f>
        <v>1</v>
      </c>
      <c r="H3">
        <f t="shared" ref="H3:H66" si="2">I3+B3</f>
        <v>3</v>
      </c>
      <c r="I3">
        <f t="shared" ref="I3:I66" si="3">MOD(D3+4,7)</f>
        <v>1</v>
      </c>
      <c r="J3" s="2"/>
      <c r="K3">
        <f>FLOOR((B3+5-MOD(D3+1, 7))/7,1)+1</f>
        <v>1</v>
      </c>
      <c r="L3" t="b">
        <f t="shared" ref="L3:L66" si="4">E3=K3</f>
        <v>1</v>
      </c>
      <c r="M3">
        <f t="shared" ref="M3:M66" si="5">(B3+5-MOD(D3+1,7))</f>
        <v>2</v>
      </c>
    </row>
    <row r="4" spans="1:13">
      <c r="A4">
        <v>8</v>
      </c>
      <c r="B4">
        <v>3</v>
      </c>
      <c r="C4">
        <v>1</v>
      </c>
      <c r="D4">
        <v>5</v>
      </c>
      <c r="E4" s="3">
        <v>1</v>
      </c>
      <c r="F4" s="5" t="b">
        <f t="shared" si="0"/>
        <v>1</v>
      </c>
      <c r="G4" s="4">
        <f t="shared" si="1"/>
        <v>1</v>
      </c>
      <c r="H4">
        <f t="shared" si="2"/>
        <v>5</v>
      </c>
      <c r="I4">
        <f t="shared" si="3"/>
        <v>2</v>
      </c>
      <c r="J4" s="2"/>
      <c r="K4">
        <f t="shared" ref="K4:K66" si="6">FLOOR((B4+5-MOD(D4+1, 7))/7,1)+1</f>
        <v>1</v>
      </c>
      <c r="L4" t="b">
        <f t="shared" si="4"/>
        <v>1</v>
      </c>
      <c r="M4">
        <f t="shared" si="5"/>
        <v>2</v>
      </c>
    </row>
    <row r="5" spans="1:13">
      <c r="A5">
        <v>8</v>
      </c>
      <c r="B5">
        <v>4</v>
      </c>
      <c r="C5">
        <v>1</v>
      </c>
      <c r="D5">
        <v>6</v>
      </c>
      <c r="E5" s="3">
        <v>2</v>
      </c>
      <c r="F5" s="5" t="b">
        <f t="shared" si="0"/>
        <v>1</v>
      </c>
      <c r="G5" s="4">
        <f t="shared" si="1"/>
        <v>2</v>
      </c>
      <c r="H5">
        <f t="shared" si="2"/>
        <v>7</v>
      </c>
      <c r="I5">
        <f t="shared" si="3"/>
        <v>3</v>
      </c>
      <c r="J5" s="2"/>
      <c r="K5">
        <f t="shared" si="6"/>
        <v>2</v>
      </c>
      <c r="L5" t="b">
        <f t="shared" si="4"/>
        <v>1</v>
      </c>
      <c r="M5">
        <f t="shared" si="5"/>
        <v>9</v>
      </c>
    </row>
    <row r="6" spans="1:13">
      <c r="A6">
        <v>8</v>
      </c>
      <c r="B6">
        <v>5</v>
      </c>
      <c r="C6">
        <v>1</v>
      </c>
      <c r="D6">
        <v>7</v>
      </c>
      <c r="E6" s="3">
        <v>2</v>
      </c>
      <c r="F6" s="5" t="b">
        <f t="shared" si="0"/>
        <v>1</v>
      </c>
      <c r="G6" s="4">
        <f t="shared" si="1"/>
        <v>2</v>
      </c>
      <c r="H6">
        <f t="shared" si="2"/>
        <v>9</v>
      </c>
      <c r="I6">
        <f t="shared" si="3"/>
        <v>4</v>
      </c>
      <c r="J6" s="2"/>
      <c r="K6">
        <f t="shared" si="6"/>
        <v>2</v>
      </c>
      <c r="L6" t="b">
        <f t="shared" si="4"/>
        <v>1</v>
      </c>
      <c r="M6">
        <f t="shared" si="5"/>
        <v>9</v>
      </c>
    </row>
    <row r="7" spans="1:13">
      <c r="A7">
        <v>8</v>
      </c>
      <c r="B7">
        <v>6</v>
      </c>
      <c r="C7">
        <v>1</v>
      </c>
      <c r="D7">
        <v>1</v>
      </c>
      <c r="E7" s="3">
        <v>2</v>
      </c>
      <c r="F7" s="5" t="b">
        <f t="shared" si="0"/>
        <v>1</v>
      </c>
      <c r="G7" s="4">
        <f t="shared" si="1"/>
        <v>2</v>
      </c>
      <c r="H7">
        <f t="shared" si="2"/>
        <v>11</v>
      </c>
      <c r="I7">
        <f t="shared" si="3"/>
        <v>5</v>
      </c>
      <c r="J7" s="2"/>
      <c r="K7">
        <f t="shared" si="6"/>
        <v>2</v>
      </c>
      <c r="L7" t="b">
        <f t="shared" si="4"/>
        <v>1</v>
      </c>
      <c r="M7">
        <f t="shared" si="5"/>
        <v>9</v>
      </c>
    </row>
    <row r="8" spans="1:13">
      <c r="A8">
        <v>8</v>
      </c>
      <c r="B8">
        <v>7</v>
      </c>
      <c r="C8">
        <v>1</v>
      </c>
      <c r="D8">
        <v>2</v>
      </c>
      <c r="E8" s="3">
        <v>2</v>
      </c>
      <c r="F8" s="5" t="b">
        <f t="shared" si="0"/>
        <v>1</v>
      </c>
      <c r="G8" s="4">
        <f t="shared" si="1"/>
        <v>2</v>
      </c>
      <c r="H8">
        <f t="shared" si="2"/>
        <v>13</v>
      </c>
      <c r="I8">
        <f t="shared" si="3"/>
        <v>6</v>
      </c>
      <c r="J8" s="2"/>
      <c r="K8">
        <f t="shared" si="6"/>
        <v>2</v>
      </c>
      <c r="L8" t="b">
        <f t="shared" si="4"/>
        <v>1</v>
      </c>
      <c r="M8">
        <f t="shared" si="5"/>
        <v>9</v>
      </c>
    </row>
    <row r="9" spans="1:13">
      <c r="A9">
        <v>8</v>
      </c>
      <c r="B9">
        <v>8</v>
      </c>
      <c r="C9">
        <v>2</v>
      </c>
      <c r="D9">
        <v>3</v>
      </c>
      <c r="E9" s="3">
        <v>2</v>
      </c>
      <c r="F9" s="5" t="b">
        <f t="shared" si="0"/>
        <v>1</v>
      </c>
      <c r="G9" s="4">
        <f t="shared" si="1"/>
        <v>2</v>
      </c>
      <c r="H9">
        <f t="shared" si="2"/>
        <v>8</v>
      </c>
      <c r="I9">
        <f t="shared" si="3"/>
        <v>0</v>
      </c>
      <c r="J9" s="2"/>
      <c r="K9">
        <f t="shared" si="6"/>
        <v>2</v>
      </c>
      <c r="L9" t="b">
        <f t="shared" si="4"/>
        <v>1</v>
      </c>
      <c r="M9">
        <f t="shared" si="5"/>
        <v>9</v>
      </c>
    </row>
    <row r="10" spans="1:13">
      <c r="A10">
        <v>8</v>
      </c>
      <c r="B10">
        <v>9</v>
      </c>
      <c r="C10">
        <v>2</v>
      </c>
      <c r="D10">
        <v>4</v>
      </c>
      <c r="E10" s="3">
        <v>2</v>
      </c>
      <c r="F10" s="5" t="b">
        <f t="shared" si="0"/>
        <v>1</v>
      </c>
      <c r="G10" s="4">
        <f t="shared" si="1"/>
        <v>2</v>
      </c>
      <c r="H10">
        <f t="shared" si="2"/>
        <v>10</v>
      </c>
      <c r="I10">
        <f t="shared" si="3"/>
        <v>1</v>
      </c>
      <c r="J10" s="2"/>
      <c r="K10">
        <f t="shared" si="6"/>
        <v>2</v>
      </c>
      <c r="L10" t="b">
        <f t="shared" si="4"/>
        <v>1</v>
      </c>
      <c r="M10">
        <f t="shared" si="5"/>
        <v>9</v>
      </c>
    </row>
    <row r="11" spans="1:13">
      <c r="A11">
        <v>8</v>
      </c>
      <c r="B11">
        <v>10</v>
      </c>
      <c r="C11">
        <v>2</v>
      </c>
      <c r="D11">
        <v>5</v>
      </c>
      <c r="E11" s="3">
        <v>2</v>
      </c>
      <c r="F11" s="5" t="b">
        <f t="shared" si="0"/>
        <v>1</v>
      </c>
      <c r="G11" s="4">
        <f t="shared" si="1"/>
        <v>2</v>
      </c>
      <c r="H11">
        <f t="shared" si="2"/>
        <v>12</v>
      </c>
      <c r="I11">
        <f t="shared" si="3"/>
        <v>2</v>
      </c>
      <c r="J11" s="2"/>
      <c r="K11">
        <f t="shared" si="6"/>
        <v>2</v>
      </c>
      <c r="L11" t="b">
        <f t="shared" si="4"/>
        <v>1</v>
      </c>
      <c r="M11">
        <f t="shared" si="5"/>
        <v>9</v>
      </c>
    </row>
    <row r="12" spans="1:13">
      <c r="A12">
        <v>8</v>
      </c>
      <c r="B12">
        <v>11</v>
      </c>
      <c r="C12">
        <v>2</v>
      </c>
      <c r="D12">
        <v>6</v>
      </c>
      <c r="E12" s="3">
        <v>3</v>
      </c>
      <c r="F12" s="5" t="b">
        <f t="shared" si="0"/>
        <v>1</v>
      </c>
      <c r="G12" s="4">
        <f t="shared" si="1"/>
        <v>3</v>
      </c>
      <c r="H12">
        <f t="shared" si="2"/>
        <v>14</v>
      </c>
      <c r="I12">
        <f t="shared" si="3"/>
        <v>3</v>
      </c>
      <c r="J12" s="2"/>
      <c r="K12">
        <f t="shared" si="6"/>
        <v>3</v>
      </c>
      <c r="L12" t="b">
        <f t="shared" si="4"/>
        <v>1</v>
      </c>
      <c r="M12">
        <f t="shared" si="5"/>
        <v>16</v>
      </c>
    </row>
    <row r="13" spans="1:13">
      <c r="A13">
        <v>8</v>
      </c>
      <c r="B13">
        <v>12</v>
      </c>
      <c r="C13">
        <v>2</v>
      </c>
      <c r="D13">
        <v>7</v>
      </c>
      <c r="E13" s="3">
        <v>3</v>
      </c>
      <c r="F13" s="5" t="b">
        <f t="shared" si="0"/>
        <v>1</v>
      </c>
      <c r="G13" s="4">
        <f t="shared" si="1"/>
        <v>3</v>
      </c>
      <c r="H13">
        <f t="shared" si="2"/>
        <v>16</v>
      </c>
      <c r="I13">
        <f t="shared" si="3"/>
        <v>4</v>
      </c>
      <c r="J13" s="2"/>
      <c r="K13">
        <f t="shared" si="6"/>
        <v>3</v>
      </c>
      <c r="L13" t="b">
        <f t="shared" si="4"/>
        <v>1</v>
      </c>
      <c r="M13">
        <f t="shared" si="5"/>
        <v>16</v>
      </c>
    </row>
    <row r="14" spans="1:13">
      <c r="A14">
        <v>8</v>
      </c>
      <c r="B14">
        <v>13</v>
      </c>
      <c r="C14">
        <v>2</v>
      </c>
      <c r="D14">
        <v>1</v>
      </c>
      <c r="E14" s="3">
        <v>3</v>
      </c>
      <c r="F14" s="5" t="b">
        <f t="shared" si="0"/>
        <v>1</v>
      </c>
      <c r="G14" s="4">
        <f t="shared" si="1"/>
        <v>3</v>
      </c>
      <c r="H14">
        <f t="shared" si="2"/>
        <v>18</v>
      </c>
      <c r="I14">
        <f t="shared" si="3"/>
        <v>5</v>
      </c>
      <c r="J14" s="2"/>
      <c r="K14">
        <f t="shared" si="6"/>
        <v>3</v>
      </c>
      <c r="L14" t="b">
        <f t="shared" si="4"/>
        <v>1</v>
      </c>
      <c r="M14">
        <f t="shared" si="5"/>
        <v>16</v>
      </c>
    </row>
    <row r="15" spans="1:13">
      <c r="A15">
        <v>8</v>
      </c>
      <c r="B15">
        <v>14</v>
      </c>
      <c r="C15">
        <v>2</v>
      </c>
      <c r="D15">
        <v>2</v>
      </c>
      <c r="E15" s="3">
        <v>3</v>
      </c>
      <c r="F15" s="5" t="b">
        <f t="shared" si="0"/>
        <v>1</v>
      </c>
      <c r="G15" s="4">
        <f t="shared" si="1"/>
        <v>3</v>
      </c>
      <c r="H15">
        <f t="shared" si="2"/>
        <v>20</v>
      </c>
      <c r="I15">
        <f t="shared" si="3"/>
        <v>6</v>
      </c>
      <c r="J15" s="2"/>
      <c r="K15">
        <f t="shared" si="6"/>
        <v>3</v>
      </c>
      <c r="L15" t="b">
        <f t="shared" si="4"/>
        <v>1</v>
      </c>
      <c r="M15">
        <f t="shared" si="5"/>
        <v>16</v>
      </c>
    </row>
    <row r="16" spans="1:13">
      <c r="A16">
        <v>8</v>
      </c>
      <c r="B16">
        <v>15</v>
      </c>
      <c r="C16">
        <v>3</v>
      </c>
      <c r="D16">
        <v>3</v>
      </c>
      <c r="E16" s="3">
        <v>3</v>
      </c>
      <c r="F16" s="5" t="b">
        <f t="shared" si="0"/>
        <v>1</v>
      </c>
      <c r="G16" s="4">
        <f t="shared" si="1"/>
        <v>3</v>
      </c>
      <c r="H16">
        <f t="shared" si="2"/>
        <v>15</v>
      </c>
      <c r="I16">
        <f t="shared" si="3"/>
        <v>0</v>
      </c>
      <c r="J16" s="2"/>
      <c r="K16">
        <f t="shared" si="6"/>
        <v>3</v>
      </c>
      <c r="L16" t="b">
        <f t="shared" si="4"/>
        <v>1</v>
      </c>
      <c r="M16">
        <f t="shared" si="5"/>
        <v>16</v>
      </c>
    </row>
    <row r="17" spans="1:13">
      <c r="A17">
        <v>8</v>
      </c>
      <c r="B17">
        <v>16</v>
      </c>
      <c r="C17">
        <v>3</v>
      </c>
      <c r="D17">
        <v>4</v>
      </c>
      <c r="E17" s="3">
        <v>3</v>
      </c>
      <c r="F17" s="5" t="b">
        <f t="shared" si="0"/>
        <v>1</v>
      </c>
      <c r="G17" s="4">
        <f t="shared" si="1"/>
        <v>3</v>
      </c>
      <c r="H17">
        <f t="shared" si="2"/>
        <v>17</v>
      </c>
      <c r="I17">
        <f t="shared" si="3"/>
        <v>1</v>
      </c>
      <c r="J17" s="2"/>
      <c r="K17">
        <f t="shared" si="6"/>
        <v>3</v>
      </c>
      <c r="L17" t="b">
        <f t="shared" si="4"/>
        <v>1</v>
      </c>
      <c r="M17">
        <f t="shared" si="5"/>
        <v>16</v>
      </c>
    </row>
    <row r="18" spans="1:13">
      <c r="A18">
        <v>8</v>
      </c>
      <c r="B18">
        <v>17</v>
      </c>
      <c r="C18">
        <v>3</v>
      </c>
      <c r="D18">
        <v>5</v>
      </c>
      <c r="E18" s="3">
        <v>3</v>
      </c>
      <c r="F18" s="5" t="b">
        <f t="shared" si="0"/>
        <v>1</v>
      </c>
      <c r="G18" s="4">
        <f t="shared" si="1"/>
        <v>3</v>
      </c>
      <c r="H18">
        <f t="shared" si="2"/>
        <v>19</v>
      </c>
      <c r="I18">
        <f t="shared" si="3"/>
        <v>2</v>
      </c>
      <c r="J18" s="2"/>
      <c r="K18">
        <f t="shared" si="6"/>
        <v>3</v>
      </c>
      <c r="L18" t="b">
        <f t="shared" si="4"/>
        <v>1</v>
      </c>
      <c r="M18">
        <f t="shared" si="5"/>
        <v>16</v>
      </c>
    </row>
    <row r="19" spans="1:13">
      <c r="A19">
        <v>8</v>
      </c>
      <c r="B19">
        <v>18</v>
      </c>
      <c r="C19">
        <v>3</v>
      </c>
      <c r="D19">
        <v>6</v>
      </c>
      <c r="E19" s="3">
        <v>4</v>
      </c>
      <c r="F19" s="5" t="b">
        <f t="shared" si="0"/>
        <v>1</v>
      </c>
      <c r="G19" s="4">
        <f t="shared" si="1"/>
        <v>4</v>
      </c>
      <c r="H19">
        <f t="shared" si="2"/>
        <v>21</v>
      </c>
      <c r="I19">
        <f t="shared" si="3"/>
        <v>3</v>
      </c>
      <c r="J19" s="2"/>
      <c r="K19">
        <f t="shared" si="6"/>
        <v>4</v>
      </c>
      <c r="L19" t="b">
        <f t="shared" si="4"/>
        <v>1</v>
      </c>
      <c r="M19">
        <f t="shared" si="5"/>
        <v>23</v>
      </c>
    </row>
    <row r="20" spans="1:13">
      <c r="A20">
        <v>8</v>
      </c>
      <c r="B20">
        <v>19</v>
      </c>
      <c r="C20">
        <v>3</v>
      </c>
      <c r="D20">
        <v>7</v>
      </c>
      <c r="E20" s="3">
        <v>4</v>
      </c>
      <c r="F20" s="5" t="b">
        <f t="shared" si="0"/>
        <v>1</v>
      </c>
      <c r="G20" s="4">
        <f t="shared" si="1"/>
        <v>4</v>
      </c>
      <c r="H20">
        <f t="shared" si="2"/>
        <v>23</v>
      </c>
      <c r="I20">
        <f t="shared" si="3"/>
        <v>4</v>
      </c>
      <c r="J20" s="2"/>
      <c r="K20">
        <f t="shared" si="6"/>
        <v>4</v>
      </c>
      <c r="L20" t="b">
        <f t="shared" si="4"/>
        <v>1</v>
      </c>
      <c r="M20">
        <f t="shared" si="5"/>
        <v>23</v>
      </c>
    </row>
    <row r="21" spans="1:13">
      <c r="A21">
        <v>8</v>
      </c>
      <c r="B21">
        <v>20</v>
      </c>
      <c r="C21">
        <v>3</v>
      </c>
      <c r="D21">
        <v>1</v>
      </c>
      <c r="E21" s="3">
        <v>4</v>
      </c>
      <c r="F21" s="5" t="b">
        <f t="shared" si="0"/>
        <v>1</v>
      </c>
      <c r="G21" s="4">
        <f t="shared" si="1"/>
        <v>4</v>
      </c>
      <c r="H21">
        <f t="shared" si="2"/>
        <v>25</v>
      </c>
      <c r="I21">
        <f t="shared" si="3"/>
        <v>5</v>
      </c>
      <c r="J21" s="2"/>
      <c r="K21">
        <f t="shared" si="6"/>
        <v>4</v>
      </c>
      <c r="L21" t="b">
        <f t="shared" si="4"/>
        <v>1</v>
      </c>
      <c r="M21">
        <f t="shared" si="5"/>
        <v>23</v>
      </c>
    </row>
    <row r="22" spans="1:13">
      <c r="A22">
        <v>8</v>
      </c>
      <c r="B22">
        <v>21</v>
      </c>
      <c r="C22">
        <v>3</v>
      </c>
      <c r="D22">
        <v>2</v>
      </c>
      <c r="E22" s="3">
        <v>4</v>
      </c>
      <c r="F22" s="5" t="b">
        <f t="shared" si="0"/>
        <v>1</v>
      </c>
      <c r="G22" s="4">
        <f t="shared" si="1"/>
        <v>4</v>
      </c>
      <c r="H22">
        <f t="shared" si="2"/>
        <v>27</v>
      </c>
      <c r="I22">
        <f t="shared" si="3"/>
        <v>6</v>
      </c>
      <c r="J22" s="2"/>
      <c r="K22">
        <f t="shared" si="6"/>
        <v>4</v>
      </c>
      <c r="L22" t="b">
        <f t="shared" si="4"/>
        <v>1</v>
      </c>
      <c r="M22">
        <f t="shared" si="5"/>
        <v>23</v>
      </c>
    </row>
    <row r="23" spans="1:13">
      <c r="A23">
        <v>8</v>
      </c>
      <c r="B23">
        <v>22</v>
      </c>
      <c r="C23">
        <v>4</v>
      </c>
      <c r="D23">
        <v>3</v>
      </c>
      <c r="E23" s="3">
        <v>4</v>
      </c>
      <c r="F23" s="5" t="b">
        <f t="shared" si="0"/>
        <v>1</v>
      </c>
      <c r="G23" s="4">
        <f t="shared" si="1"/>
        <v>4</v>
      </c>
      <c r="H23">
        <f t="shared" si="2"/>
        <v>22</v>
      </c>
      <c r="I23">
        <f t="shared" si="3"/>
        <v>0</v>
      </c>
      <c r="J23" s="2"/>
      <c r="K23">
        <f t="shared" si="6"/>
        <v>4</v>
      </c>
      <c r="L23" t="b">
        <f t="shared" si="4"/>
        <v>1</v>
      </c>
      <c r="M23">
        <f t="shared" si="5"/>
        <v>23</v>
      </c>
    </row>
    <row r="24" spans="1:13">
      <c r="A24">
        <v>8</v>
      </c>
      <c r="B24">
        <v>23</v>
      </c>
      <c r="C24">
        <v>4</v>
      </c>
      <c r="D24">
        <v>4</v>
      </c>
      <c r="E24" s="3">
        <v>4</v>
      </c>
      <c r="F24" s="5" t="b">
        <f t="shared" si="0"/>
        <v>1</v>
      </c>
      <c r="G24" s="4">
        <f t="shared" si="1"/>
        <v>4</v>
      </c>
      <c r="H24">
        <f t="shared" si="2"/>
        <v>24</v>
      </c>
      <c r="I24">
        <f t="shared" si="3"/>
        <v>1</v>
      </c>
      <c r="J24" s="2"/>
      <c r="K24">
        <f t="shared" si="6"/>
        <v>4</v>
      </c>
      <c r="L24" t="b">
        <f t="shared" si="4"/>
        <v>1</v>
      </c>
      <c r="M24">
        <f t="shared" si="5"/>
        <v>23</v>
      </c>
    </row>
    <row r="25" spans="1:13">
      <c r="A25">
        <v>8</v>
      </c>
      <c r="B25">
        <v>24</v>
      </c>
      <c r="C25">
        <v>4</v>
      </c>
      <c r="D25">
        <v>5</v>
      </c>
      <c r="E25" s="3">
        <v>4</v>
      </c>
      <c r="F25" s="5" t="b">
        <f t="shared" si="0"/>
        <v>1</v>
      </c>
      <c r="G25" s="4">
        <f t="shared" si="1"/>
        <v>4</v>
      </c>
      <c r="H25">
        <f t="shared" si="2"/>
        <v>26</v>
      </c>
      <c r="I25">
        <f t="shared" si="3"/>
        <v>2</v>
      </c>
      <c r="J25" s="2"/>
      <c r="K25">
        <f t="shared" si="6"/>
        <v>4</v>
      </c>
      <c r="L25" t="b">
        <f t="shared" si="4"/>
        <v>1</v>
      </c>
      <c r="M25">
        <f t="shared" si="5"/>
        <v>23</v>
      </c>
    </row>
    <row r="26" spans="1:13">
      <c r="A26">
        <v>8</v>
      </c>
      <c r="B26">
        <v>25</v>
      </c>
      <c r="C26">
        <v>4</v>
      </c>
      <c r="D26">
        <v>6</v>
      </c>
      <c r="E26" s="3">
        <v>5</v>
      </c>
      <c r="F26" s="5" t="b">
        <f t="shared" si="0"/>
        <v>1</v>
      </c>
      <c r="G26" s="4">
        <f t="shared" si="1"/>
        <v>5</v>
      </c>
      <c r="H26">
        <f t="shared" si="2"/>
        <v>28</v>
      </c>
      <c r="I26">
        <f t="shared" si="3"/>
        <v>3</v>
      </c>
      <c r="J26" s="2"/>
      <c r="K26">
        <f t="shared" si="6"/>
        <v>5</v>
      </c>
      <c r="L26" t="b">
        <f t="shared" si="4"/>
        <v>1</v>
      </c>
      <c r="M26">
        <f t="shared" si="5"/>
        <v>30</v>
      </c>
    </row>
    <row r="27" spans="1:13">
      <c r="A27">
        <v>8</v>
      </c>
      <c r="B27">
        <v>26</v>
      </c>
      <c r="C27">
        <v>4</v>
      </c>
      <c r="D27">
        <v>7</v>
      </c>
      <c r="E27" s="3">
        <v>5</v>
      </c>
      <c r="F27" s="5" t="b">
        <f t="shared" si="0"/>
        <v>1</v>
      </c>
      <c r="G27" s="4">
        <f t="shared" si="1"/>
        <v>5</v>
      </c>
      <c r="H27">
        <f t="shared" si="2"/>
        <v>30</v>
      </c>
      <c r="I27">
        <f t="shared" si="3"/>
        <v>4</v>
      </c>
      <c r="J27" s="2"/>
      <c r="K27">
        <f t="shared" si="6"/>
        <v>5</v>
      </c>
      <c r="L27" t="b">
        <f t="shared" si="4"/>
        <v>1</v>
      </c>
      <c r="M27">
        <f t="shared" si="5"/>
        <v>30</v>
      </c>
    </row>
    <row r="28" spans="1:13">
      <c r="A28">
        <v>8</v>
      </c>
      <c r="B28">
        <v>27</v>
      </c>
      <c r="C28">
        <v>4</v>
      </c>
      <c r="D28">
        <v>1</v>
      </c>
      <c r="E28" s="3">
        <v>5</v>
      </c>
      <c r="F28" s="5" t="b">
        <f t="shared" si="0"/>
        <v>1</v>
      </c>
      <c r="G28" s="4">
        <f t="shared" si="1"/>
        <v>5</v>
      </c>
      <c r="H28">
        <f t="shared" si="2"/>
        <v>32</v>
      </c>
      <c r="I28">
        <f t="shared" si="3"/>
        <v>5</v>
      </c>
      <c r="J28" s="2"/>
      <c r="K28">
        <f t="shared" si="6"/>
        <v>5</v>
      </c>
      <c r="L28" t="b">
        <f t="shared" si="4"/>
        <v>1</v>
      </c>
      <c r="M28">
        <f t="shared" si="5"/>
        <v>30</v>
      </c>
    </row>
    <row r="29" spans="1:13">
      <c r="A29">
        <v>8</v>
      </c>
      <c r="B29">
        <v>28</v>
      </c>
      <c r="C29">
        <v>4</v>
      </c>
      <c r="D29">
        <v>2</v>
      </c>
      <c r="E29" s="3">
        <v>5</v>
      </c>
      <c r="F29" s="5" t="b">
        <f t="shared" si="0"/>
        <v>1</v>
      </c>
      <c r="G29" s="4">
        <f t="shared" si="1"/>
        <v>5</v>
      </c>
      <c r="H29">
        <f t="shared" si="2"/>
        <v>34</v>
      </c>
      <c r="I29">
        <f t="shared" si="3"/>
        <v>6</v>
      </c>
      <c r="J29" s="2"/>
      <c r="K29">
        <f t="shared" si="6"/>
        <v>5</v>
      </c>
      <c r="L29" t="b">
        <f t="shared" si="4"/>
        <v>1</v>
      </c>
      <c r="M29">
        <f t="shared" si="5"/>
        <v>30</v>
      </c>
    </row>
    <row r="30" spans="1:13">
      <c r="A30">
        <v>8</v>
      </c>
      <c r="B30">
        <v>29</v>
      </c>
      <c r="C30">
        <v>5</v>
      </c>
      <c r="D30">
        <v>3</v>
      </c>
      <c r="E30" s="3">
        <v>5</v>
      </c>
      <c r="F30" s="5" t="b">
        <f t="shared" si="0"/>
        <v>1</v>
      </c>
      <c r="G30" s="4">
        <f t="shared" si="1"/>
        <v>5</v>
      </c>
      <c r="H30">
        <f t="shared" si="2"/>
        <v>29</v>
      </c>
      <c r="I30">
        <f t="shared" si="3"/>
        <v>0</v>
      </c>
      <c r="J30" s="2"/>
      <c r="K30">
        <f t="shared" si="6"/>
        <v>5</v>
      </c>
      <c r="L30" t="b">
        <f t="shared" si="4"/>
        <v>1</v>
      </c>
      <c r="M30">
        <f t="shared" si="5"/>
        <v>30</v>
      </c>
    </row>
    <row r="31" spans="1:13">
      <c r="A31">
        <v>8</v>
      </c>
      <c r="B31">
        <v>30</v>
      </c>
      <c r="C31">
        <v>5</v>
      </c>
      <c r="D31">
        <v>4</v>
      </c>
      <c r="E31" s="3">
        <v>5</v>
      </c>
      <c r="F31" s="5" t="b">
        <f t="shared" si="0"/>
        <v>1</v>
      </c>
      <c r="G31" s="4">
        <f t="shared" si="1"/>
        <v>5</v>
      </c>
      <c r="H31">
        <f t="shared" si="2"/>
        <v>31</v>
      </c>
      <c r="I31">
        <f t="shared" si="3"/>
        <v>1</v>
      </c>
      <c r="J31" s="2"/>
      <c r="K31">
        <f t="shared" si="6"/>
        <v>5</v>
      </c>
      <c r="L31" t="b">
        <f t="shared" si="4"/>
        <v>1</v>
      </c>
      <c r="M31">
        <f t="shared" si="5"/>
        <v>30</v>
      </c>
    </row>
    <row r="32" spans="1:13">
      <c r="A32">
        <v>8</v>
      </c>
      <c r="B32">
        <v>31</v>
      </c>
      <c r="C32">
        <v>5</v>
      </c>
      <c r="D32">
        <v>5</v>
      </c>
      <c r="E32" s="3">
        <v>5</v>
      </c>
      <c r="F32" s="5" t="b">
        <f t="shared" si="0"/>
        <v>1</v>
      </c>
      <c r="G32" s="4">
        <f t="shared" si="1"/>
        <v>5</v>
      </c>
      <c r="H32">
        <f t="shared" si="2"/>
        <v>33</v>
      </c>
      <c r="I32">
        <f t="shared" si="3"/>
        <v>2</v>
      </c>
      <c r="J32" s="2"/>
      <c r="K32">
        <f t="shared" si="6"/>
        <v>5</v>
      </c>
      <c r="L32" t="b">
        <f t="shared" si="4"/>
        <v>1</v>
      </c>
      <c r="M32">
        <f t="shared" si="5"/>
        <v>30</v>
      </c>
    </row>
    <row r="33" spans="1:13">
      <c r="A33">
        <v>9</v>
      </c>
      <c r="B33">
        <v>1</v>
      </c>
      <c r="C33">
        <v>1</v>
      </c>
      <c r="D33">
        <v>6</v>
      </c>
      <c r="E33" s="3">
        <v>1</v>
      </c>
      <c r="F33" s="5" t="b">
        <f t="shared" si="0"/>
        <v>1</v>
      </c>
      <c r="G33" s="4">
        <f t="shared" si="1"/>
        <v>1</v>
      </c>
      <c r="H33">
        <f t="shared" si="2"/>
        <v>4</v>
      </c>
      <c r="I33">
        <f t="shared" si="3"/>
        <v>3</v>
      </c>
      <c r="K33">
        <f t="shared" si="6"/>
        <v>1</v>
      </c>
      <c r="L33" t="b">
        <f t="shared" si="4"/>
        <v>1</v>
      </c>
      <c r="M33">
        <f t="shared" si="5"/>
        <v>6</v>
      </c>
    </row>
    <row r="34" spans="1:13">
      <c r="A34">
        <v>9</v>
      </c>
      <c r="B34">
        <v>2</v>
      </c>
      <c r="C34">
        <v>1</v>
      </c>
      <c r="D34">
        <v>7</v>
      </c>
      <c r="E34" s="3">
        <v>1</v>
      </c>
      <c r="F34" s="5" t="b">
        <f t="shared" si="0"/>
        <v>1</v>
      </c>
      <c r="G34" s="4">
        <f t="shared" si="1"/>
        <v>1</v>
      </c>
      <c r="H34">
        <f t="shared" si="2"/>
        <v>6</v>
      </c>
      <c r="I34">
        <f t="shared" si="3"/>
        <v>4</v>
      </c>
      <c r="K34">
        <f t="shared" si="6"/>
        <v>1</v>
      </c>
      <c r="L34" t="b">
        <f t="shared" si="4"/>
        <v>1</v>
      </c>
      <c r="M34">
        <f t="shared" si="5"/>
        <v>6</v>
      </c>
    </row>
    <row r="35" spans="1:13">
      <c r="A35">
        <v>9</v>
      </c>
      <c r="B35">
        <v>3</v>
      </c>
      <c r="C35">
        <v>1</v>
      </c>
      <c r="D35">
        <v>1</v>
      </c>
      <c r="E35" s="3">
        <v>1</v>
      </c>
      <c r="F35" s="5" t="b">
        <f t="shared" si="0"/>
        <v>0</v>
      </c>
      <c r="G35" s="4">
        <f t="shared" si="1"/>
        <v>2</v>
      </c>
      <c r="H35">
        <f t="shared" si="2"/>
        <v>8</v>
      </c>
      <c r="I35">
        <f t="shared" si="3"/>
        <v>5</v>
      </c>
      <c r="K35">
        <f t="shared" si="6"/>
        <v>1</v>
      </c>
      <c r="L35" t="b">
        <f t="shared" si="4"/>
        <v>1</v>
      </c>
      <c r="M35">
        <f t="shared" si="5"/>
        <v>6</v>
      </c>
    </row>
    <row r="36" spans="1:13">
      <c r="A36">
        <v>9</v>
      </c>
      <c r="B36">
        <v>4</v>
      </c>
      <c r="C36">
        <v>1</v>
      </c>
      <c r="D36">
        <v>2</v>
      </c>
      <c r="E36" s="3">
        <v>1</v>
      </c>
      <c r="F36" s="5" t="b">
        <f t="shared" si="0"/>
        <v>0</v>
      </c>
      <c r="G36" s="4">
        <f t="shared" si="1"/>
        <v>2</v>
      </c>
      <c r="H36">
        <f t="shared" si="2"/>
        <v>10</v>
      </c>
      <c r="I36">
        <f t="shared" si="3"/>
        <v>6</v>
      </c>
      <c r="K36">
        <f t="shared" si="6"/>
        <v>1</v>
      </c>
      <c r="L36" t="b">
        <f t="shared" si="4"/>
        <v>1</v>
      </c>
      <c r="M36">
        <f t="shared" si="5"/>
        <v>6</v>
      </c>
    </row>
    <row r="37" spans="1:13">
      <c r="A37">
        <v>9</v>
      </c>
      <c r="B37">
        <v>5</v>
      </c>
      <c r="C37">
        <v>1</v>
      </c>
      <c r="D37">
        <v>3</v>
      </c>
      <c r="E37" s="3">
        <v>1</v>
      </c>
      <c r="F37" s="5" t="b">
        <f t="shared" si="0"/>
        <v>1</v>
      </c>
      <c r="G37" s="4">
        <f t="shared" si="1"/>
        <v>1</v>
      </c>
      <c r="H37">
        <f t="shared" si="2"/>
        <v>5</v>
      </c>
      <c r="I37">
        <f t="shared" si="3"/>
        <v>0</v>
      </c>
      <c r="K37">
        <f t="shared" si="6"/>
        <v>1</v>
      </c>
      <c r="L37" t="b">
        <f t="shared" si="4"/>
        <v>1</v>
      </c>
      <c r="M37">
        <f t="shared" si="5"/>
        <v>6</v>
      </c>
    </row>
    <row r="38" spans="1:13">
      <c r="A38">
        <v>9</v>
      </c>
      <c r="B38">
        <v>6</v>
      </c>
      <c r="C38">
        <v>1</v>
      </c>
      <c r="D38">
        <v>4</v>
      </c>
      <c r="E38" s="3">
        <v>1</v>
      </c>
      <c r="F38" s="5" t="b">
        <f t="shared" si="0"/>
        <v>0</v>
      </c>
      <c r="G38" s="4">
        <f t="shared" si="1"/>
        <v>2</v>
      </c>
      <c r="H38">
        <f t="shared" si="2"/>
        <v>7</v>
      </c>
      <c r="I38">
        <f t="shared" si="3"/>
        <v>1</v>
      </c>
      <c r="K38">
        <f t="shared" si="6"/>
        <v>1</v>
      </c>
      <c r="L38" t="b">
        <f t="shared" si="4"/>
        <v>1</v>
      </c>
      <c r="M38">
        <f t="shared" si="5"/>
        <v>6</v>
      </c>
    </row>
    <row r="39" spans="1:13">
      <c r="A39">
        <v>9</v>
      </c>
      <c r="B39">
        <v>7</v>
      </c>
      <c r="C39">
        <v>1</v>
      </c>
      <c r="D39">
        <v>5</v>
      </c>
      <c r="E39" s="3">
        <v>1</v>
      </c>
      <c r="F39" s="5" t="b">
        <f t="shared" si="0"/>
        <v>0</v>
      </c>
      <c r="G39" s="4">
        <f t="shared" si="1"/>
        <v>2</v>
      </c>
      <c r="H39">
        <f t="shared" si="2"/>
        <v>9</v>
      </c>
      <c r="I39">
        <f t="shared" si="3"/>
        <v>2</v>
      </c>
      <c r="K39">
        <f t="shared" si="6"/>
        <v>1</v>
      </c>
      <c r="L39" t="b">
        <f t="shared" si="4"/>
        <v>1</v>
      </c>
      <c r="M39">
        <f t="shared" si="5"/>
        <v>6</v>
      </c>
    </row>
    <row r="40" spans="1:13">
      <c r="A40">
        <v>9</v>
      </c>
      <c r="B40">
        <v>8</v>
      </c>
      <c r="C40">
        <v>2</v>
      </c>
      <c r="D40">
        <v>6</v>
      </c>
      <c r="E40" s="3">
        <v>2</v>
      </c>
      <c r="F40" s="5" t="b">
        <f t="shared" si="0"/>
        <v>1</v>
      </c>
      <c r="G40" s="4">
        <f t="shared" si="1"/>
        <v>2</v>
      </c>
      <c r="H40">
        <f t="shared" si="2"/>
        <v>11</v>
      </c>
      <c r="I40">
        <f t="shared" si="3"/>
        <v>3</v>
      </c>
      <c r="K40">
        <f t="shared" si="6"/>
        <v>2</v>
      </c>
      <c r="L40" t="b">
        <f t="shared" si="4"/>
        <v>1</v>
      </c>
      <c r="M40">
        <f t="shared" si="5"/>
        <v>13</v>
      </c>
    </row>
    <row r="41" spans="1:13">
      <c r="A41">
        <v>9</v>
      </c>
      <c r="B41">
        <v>9</v>
      </c>
      <c r="C41">
        <v>2</v>
      </c>
      <c r="D41">
        <v>7</v>
      </c>
      <c r="E41" s="3">
        <v>2</v>
      </c>
      <c r="F41" s="5" t="b">
        <f t="shared" si="0"/>
        <v>1</v>
      </c>
      <c r="G41" s="4">
        <f t="shared" si="1"/>
        <v>2</v>
      </c>
      <c r="H41">
        <f t="shared" si="2"/>
        <v>13</v>
      </c>
      <c r="I41">
        <f t="shared" si="3"/>
        <v>4</v>
      </c>
      <c r="K41">
        <f t="shared" si="6"/>
        <v>2</v>
      </c>
      <c r="L41" t="b">
        <f t="shared" si="4"/>
        <v>1</v>
      </c>
      <c r="M41">
        <f t="shared" si="5"/>
        <v>13</v>
      </c>
    </row>
    <row r="42" spans="1:13">
      <c r="A42">
        <v>9</v>
      </c>
      <c r="B42">
        <v>10</v>
      </c>
      <c r="C42">
        <v>2</v>
      </c>
      <c r="D42">
        <v>1</v>
      </c>
      <c r="E42" s="3">
        <v>2</v>
      </c>
      <c r="F42" s="5" t="b">
        <f t="shared" si="0"/>
        <v>0</v>
      </c>
      <c r="G42" s="4">
        <f t="shared" si="1"/>
        <v>3</v>
      </c>
      <c r="H42">
        <f t="shared" si="2"/>
        <v>15</v>
      </c>
      <c r="I42">
        <f t="shared" si="3"/>
        <v>5</v>
      </c>
      <c r="K42">
        <f t="shared" si="6"/>
        <v>2</v>
      </c>
      <c r="L42" t="b">
        <f t="shared" si="4"/>
        <v>1</v>
      </c>
      <c r="M42">
        <f t="shared" si="5"/>
        <v>13</v>
      </c>
    </row>
    <row r="43" spans="1:13">
      <c r="A43">
        <v>9</v>
      </c>
      <c r="B43">
        <v>11</v>
      </c>
      <c r="C43">
        <v>2</v>
      </c>
      <c r="D43">
        <v>2</v>
      </c>
      <c r="E43" s="3">
        <v>2</v>
      </c>
      <c r="F43" s="5" t="b">
        <f t="shared" si="0"/>
        <v>0</v>
      </c>
      <c r="G43" s="4">
        <f t="shared" si="1"/>
        <v>3</v>
      </c>
      <c r="H43">
        <f t="shared" si="2"/>
        <v>17</v>
      </c>
      <c r="I43">
        <f t="shared" si="3"/>
        <v>6</v>
      </c>
      <c r="K43">
        <f t="shared" si="6"/>
        <v>2</v>
      </c>
      <c r="L43" t="b">
        <f t="shared" si="4"/>
        <v>1</v>
      </c>
      <c r="M43">
        <f t="shared" si="5"/>
        <v>13</v>
      </c>
    </row>
    <row r="44" spans="1:13">
      <c r="A44">
        <v>9</v>
      </c>
      <c r="B44">
        <v>12</v>
      </c>
      <c r="C44">
        <v>2</v>
      </c>
      <c r="D44">
        <v>3</v>
      </c>
      <c r="E44" s="3">
        <v>2</v>
      </c>
      <c r="F44" s="5" t="b">
        <f t="shared" si="0"/>
        <v>1</v>
      </c>
      <c r="G44" s="4">
        <f t="shared" si="1"/>
        <v>2</v>
      </c>
      <c r="H44">
        <f t="shared" si="2"/>
        <v>12</v>
      </c>
      <c r="I44">
        <f t="shared" si="3"/>
        <v>0</v>
      </c>
      <c r="K44">
        <f t="shared" si="6"/>
        <v>2</v>
      </c>
      <c r="L44" t="b">
        <f t="shared" si="4"/>
        <v>1</v>
      </c>
      <c r="M44">
        <f t="shared" si="5"/>
        <v>13</v>
      </c>
    </row>
    <row r="45" spans="1:13">
      <c r="A45">
        <v>9</v>
      </c>
      <c r="B45">
        <v>13</v>
      </c>
      <c r="C45">
        <v>2</v>
      </c>
      <c r="D45">
        <v>4</v>
      </c>
      <c r="E45" s="3">
        <v>2</v>
      </c>
      <c r="F45" s="5" t="b">
        <f t="shared" si="0"/>
        <v>0</v>
      </c>
      <c r="G45" s="4">
        <f t="shared" si="1"/>
        <v>3</v>
      </c>
      <c r="H45">
        <f t="shared" si="2"/>
        <v>14</v>
      </c>
      <c r="I45">
        <f t="shared" si="3"/>
        <v>1</v>
      </c>
      <c r="K45">
        <f t="shared" si="6"/>
        <v>2</v>
      </c>
      <c r="L45" t="b">
        <f t="shared" si="4"/>
        <v>1</v>
      </c>
      <c r="M45">
        <f t="shared" si="5"/>
        <v>13</v>
      </c>
    </row>
    <row r="46" spans="1:13">
      <c r="A46">
        <v>9</v>
      </c>
      <c r="B46">
        <v>14</v>
      </c>
      <c r="C46">
        <v>2</v>
      </c>
      <c r="D46">
        <v>5</v>
      </c>
      <c r="E46" s="3">
        <v>2</v>
      </c>
      <c r="F46" s="5" t="b">
        <f t="shared" si="0"/>
        <v>0</v>
      </c>
      <c r="G46" s="4">
        <f t="shared" si="1"/>
        <v>3</v>
      </c>
      <c r="H46">
        <f t="shared" si="2"/>
        <v>16</v>
      </c>
      <c r="I46">
        <f t="shared" si="3"/>
        <v>2</v>
      </c>
      <c r="K46">
        <f t="shared" si="6"/>
        <v>2</v>
      </c>
      <c r="L46" t="b">
        <f t="shared" si="4"/>
        <v>1</v>
      </c>
      <c r="M46">
        <f t="shared" si="5"/>
        <v>13</v>
      </c>
    </row>
    <row r="47" spans="1:13">
      <c r="A47">
        <v>9</v>
      </c>
      <c r="B47">
        <v>15</v>
      </c>
      <c r="C47">
        <v>3</v>
      </c>
      <c r="D47">
        <v>6</v>
      </c>
      <c r="E47" s="3">
        <v>3</v>
      </c>
      <c r="F47" s="5" t="b">
        <f t="shared" si="0"/>
        <v>1</v>
      </c>
      <c r="G47" s="4">
        <f t="shared" si="1"/>
        <v>3</v>
      </c>
      <c r="H47">
        <f t="shared" si="2"/>
        <v>18</v>
      </c>
      <c r="I47">
        <f t="shared" si="3"/>
        <v>3</v>
      </c>
      <c r="K47">
        <f t="shared" si="6"/>
        <v>3</v>
      </c>
      <c r="L47" t="b">
        <f t="shared" si="4"/>
        <v>1</v>
      </c>
      <c r="M47">
        <f t="shared" si="5"/>
        <v>20</v>
      </c>
    </row>
    <row r="48" spans="1:13">
      <c r="A48">
        <v>9</v>
      </c>
      <c r="B48">
        <v>16</v>
      </c>
      <c r="C48">
        <v>3</v>
      </c>
      <c r="D48">
        <v>7</v>
      </c>
      <c r="E48" s="3">
        <v>3</v>
      </c>
      <c r="F48" s="5" t="b">
        <f t="shared" si="0"/>
        <v>1</v>
      </c>
      <c r="G48" s="4">
        <f t="shared" si="1"/>
        <v>3</v>
      </c>
      <c r="H48">
        <f t="shared" si="2"/>
        <v>20</v>
      </c>
      <c r="I48">
        <f t="shared" si="3"/>
        <v>4</v>
      </c>
      <c r="K48">
        <f t="shared" si="6"/>
        <v>3</v>
      </c>
      <c r="L48" t="b">
        <f t="shared" si="4"/>
        <v>1</v>
      </c>
      <c r="M48">
        <f t="shared" si="5"/>
        <v>20</v>
      </c>
    </row>
    <row r="49" spans="1:13">
      <c r="A49">
        <v>9</v>
      </c>
      <c r="B49">
        <v>17</v>
      </c>
      <c r="C49">
        <v>3</v>
      </c>
      <c r="D49">
        <v>1</v>
      </c>
      <c r="E49" s="3">
        <v>3</v>
      </c>
      <c r="F49" s="5" t="b">
        <f t="shared" si="0"/>
        <v>0</v>
      </c>
      <c r="G49" s="4">
        <f t="shared" si="1"/>
        <v>4</v>
      </c>
      <c r="H49">
        <f t="shared" si="2"/>
        <v>22</v>
      </c>
      <c r="I49">
        <f t="shared" si="3"/>
        <v>5</v>
      </c>
      <c r="K49">
        <f t="shared" si="6"/>
        <v>3</v>
      </c>
      <c r="L49" t="b">
        <f t="shared" si="4"/>
        <v>1</v>
      </c>
      <c r="M49">
        <f t="shared" si="5"/>
        <v>20</v>
      </c>
    </row>
    <row r="50" spans="1:13">
      <c r="A50">
        <v>9</v>
      </c>
      <c r="B50">
        <v>18</v>
      </c>
      <c r="C50">
        <v>3</v>
      </c>
      <c r="D50">
        <v>2</v>
      </c>
      <c r="E50" s="3">
        <v>3</v>
      </c>
      <c r="F50" s="5" t="b">
        <f t="shared" si="0"/>
        <v>0</v>
      </c>
      <c r="G50" s="4">
        <f t="shared" si="1"/>
        <v>4</v>
      </c>
      <c r="H50">
        <f t="shared" si="2"/>
        <v>24</v>
      </c>
      <c r="I50">
        <f t="shared" si="3"/>
        <v>6</v>
      </c>
      <c r="K50">
        <f t="shared" si="6"/>
        <v>3</v>
      </c>
      <c r="L50" t="b">
        <f t="shared" si="4"/>
        <v>1</v>
      </c>
      <c r="M50">
        <f t="shared" si="5"/>
        <v>20</v>
      </c>
    </row>
    <row r="51" spans="1:13">
      <c r="A51">
        <v>9</v>
      </c>
      <c r="B51">
        <v>19</v>
      </c>
      <c r="C51">
        <v>3</v>
      </c>
      <c r="D51">
        <v>3</v>
      </c>
      <c r="E51" s="3">
        <v>3</v>
      </c>
      <c r="F51" s="5" t="b">
        <f t="shared" si="0"/>
        <v>1</v>
      </c>
      <c r="G51" s="4">
        <f t="shared" si="1"/>
        <v>3</v>
      </c>
      <c r="H51">
        <f t="shared" si="2"/>
        <v>19</v>
      </c>
      <c r="I51">
        <f t="shared" si="3"/>
        <v>0</v>
      </c>
      <c r="K51">
        <f t="shared" si="6"/>
        <v>3</v>
      </c>
      <c r="L51" t="b">
        <f t="shared" si="4"/>
        <v>1</v>
      </c>
      <c r="M51">
        <f t="shared" si="5"/>
        <v>20</v>
      </c>
    </row>
    <row r="52" spans="1:13">
      <c r="A52">
        <v>9</v>
      </c>
      <c r="B52">
        <v>20</v>
      </c>
      <c r="C52">
        <v>3</v>
      </c>
      <c r="D52">
        <v>4</v>
      </c>
      <c r="E52" s="3">
        <v>3</v>
      </c>
      <c r="F52" s="5" t="b">
        <f t="shared" si="0"/>
        <v>0</v>
      </c>
      <c r="G52" s="4">
        <f t="shared" si="1"/>
        <v>4</v>
      </c>
      <c r="H52">
        <f t="shared" si="2"/>
        <v>21</v>
      </c>
      <c r="I52">
        <f t="shared" si="3"/>
        <v>1</v>
      </c>
      <c r="K52">
        <f t="shared" si="6"/>
        <v>3</v>
      </c>
      <c r="L52" t="b">
        <f t="shared" si="4"/>
        <v>1</v>
      </c>
      <c r="M52">
        <f t="shared" si="5"/>
        <v>20</v>
      </c>
    </row>
    <row r="53" spans="1:13">
      <c r="A53">
        <v>9</v>
      </c>
      <c r="B53">
        <v>21</v>
      </c>
      <c r="C53">
        <v>3</v>
      </c>
      <c r="D53">
        <v>5</v>
      </c>
      <c r="E53" s="3">
        <v>3</v>
      </c>
      <c r="F53" s="5" t="b">
        <f t="shared" si="0"/>
        <v>0</v>
      </c>
      <c r="G53" s="4">
        <f t="shared" si="1"/>
        <v>4</v>
      </c>
      <c r="H53">
        <f t="shared" si="2"/>
        <v>23</v>
      </c>
      <c r="I53">
        <f t="shared" si="3"/>
        <v>2</v>
      </c>
      <c r="K53">
        <f t="shared" si="6"/>
        <v>3</v>
      </c>
      <c r="L53" t="b">
        <f t="shared" si="4"/>
        <v>1</v>
      </c>
      <c r="M53">
        <f t="shared" si="5"/>
        <v>20</v>
      </c>
    </row>
    <row r="54" spans="1:13">
      <c r="A54">
        <v>9</v>
      </c>
      <c r="B54">
        <v>22</v>
      </c>
      <c r="C54">
        <v>4</v>
      </c>
      <c r="D54">
        <v>6</v>
      </c>
      <c r="E54" s="3">
        <v>4</v>
      </c>
      <c r="F54" s="5" t="b">
        <f t="shared" si="0"/>
        <v>1</v>
      </c>
      <c r="G54" s="4">
        <f t="shared" si="1"/>
        <v>4</v>
      </c>
      <c r="H54">
        <f t="shared" si="2"/>
        <v>25</v>
      </c>
      <c r="I54">
        <f t="shared" si="3"/>
        <v>3</v>
      </c>
      <c r="K54">
        <f t="shared" si="6"/>
        <v>4</v>
      </c>
      <c r="L54" t="b">
        <f t="shared" si="4"/>
        <v>1</v>
      </c>
      <c r="M54">
        <f t="shared" si="5"/>
        <v>27</v>
      </c>
    </row>
    <row r="55" spans="1:13">
      <c r="A55">
        <v>9</v>
      </c>
      <c r="B55">
        <v>23</v>
      </c>
      <c r="C55">
        <v>4</v>
      </c>
      <c r="D55">
        <v>7</v>
      </c>
      <c r="E55" s="3">
        <v>4</v>
      </c>
      <c r="F55" s="5" t="b">
        <f t="shared" si="0"/>
        <v>1</v>
      </c>
      <c r="G55" s="4">
        <f t="shared" si="1"/>
        <v>4</v>
      </c>
      <c r="H55">
        <f t="shared" si="2"/>
        <v>27</v>
      </c>
      <c r="I55">
        <f t="shared" si="3"/>
        <v>4</v>
      </c>
      <c r="K55">
        <f t="shared" si="6"/>
        <v>4</v>
      </c>
      <c r="L55" t="b">
        <f t="shared" si="4"/>
        <v>1</v>
      </c>
      <c r="M55">
        <f t="shared" si="5"/>
        <v>27</v>
      </c>
    </row>
    <row r="56" spans="1:13">
      <c r="A56">
        <v>9</v>
      </c>
      <c r="B56">
        <v>24</v>
      </c>
      <c r="C56">
        <v>4</v>
      </c>
      <c r="D56">
        <v>1</v>
      </c>
      <c r="E56" s="3">
        <v>4</v>
      </c>
      <c r="F56" s="5" t="b">
        <f t="shared" si="0"/>
        <v>0</v>
      </c>
      <c r="G56" s="4">
        <f t="shared" si="1"/>
        <v>5</v>
      </c>
      <c r="H56">
        <f t="shared" si="2"/>
        <v>29</v>
      </c>
      <c r="I56">
        <f t="shared" si="3"/>
        <v>5</v>
      </c>
      <c r="K56">
        <f t="shared" si="6"/>
        <v>4</v>
      </c>
      <c r="L56" t="b">
        <f t="shared" si="4"/>
        <v>1</v>
      </c>
      <c r="M56">
        <f t="shared" si="5"/>
        <v>27</v>
      </c>
    </row>
    <row r="57" spans="1:13">
      <c r="A57">
        <v>9</v>
      </c>
      <c r="B57">
        <v>25</v>
      </c>
      <c r="C57">
        <v>4</v>
      </c>
      <c r="D57">
        <v>2</v>
      </c>
      <c r="E57" s="3">
        <v>4</v>
      </c>
      <c r="F57" s="5" t="b">
        <f t="shared" si="0"/>
        <v>0</v>
      </c>
      <c r="G57" s="4">
        <f t="shared" si="1"/>
        <v>5</v>
      </c>
      <c r="H57">
        <f t="shared" si="2"/>
        <v>31</v>
      </c>
      <c r="I57">
        <f t="shared" si="3"/>
        <v>6</v>
      </c>
      <c r="K57">
        <f t="shared" si="6"/>
        <v>4</v>
      </c>
      <c r="L57" t="b">
        <f t="shared" si="4"/>
        <v>1</v>
      </c>
      <c r="M57">
        <f t="shared" si="5"/>
        <v>27</v>
      </c>
    </row>
    <row r="58" spans="1:13">
      <c r="A58">
        <v>9</v>
      </c>
      <c r="B58">
        <v>26</v>
      </c>
      <c r="C58">
        <v>4</v>
      </c>
      <c r="D58">
        <v>3</v>
      </c>
      <c r="E58" s="3">
        <v>4</v>
      </c>
      <c r="F58" s="5" t="b">
        <f t="shared" si="0"/>
        <v>1</v>
      </c>
      <c r="G58" s="4">
        <f t="shared" si="1"/>
        <v>4</v>
      </c>
      <c r="H58">
        <f t="shared" si="2"/>
        <v>26</v>
      </c>
      <c r="I58">
        <f t="shared" si="3"/>
        <v>0</v>
      </c>
      <c r="K58">
        <f t="shared" si="6"/>
        <v>4</v>
      </c>
      <c r="L58" t="b">
        <f t="shared" si="4"/>
        <v>1</v>
      </c>
      <c r="M58">
        <f t="shared" si="5"/>
        <v>27</v>
      </c>
    </row>
    <row r="59" spans="1:13">
      <c r="A59">
        <v>9</v>
      </c>
      <c r="B59">
        <v>27</v>
      </c>
      <c r="C59">
        <v>4</v>
      </c>
      <c r="D59">
        <v>4</v>
      </c>
      <c r="E59" s="3">
        <v>4</v>
      </c>
      <c r="F59" s="5" t="b">
        <f t="shared" si="0"/>
        <v>0</v>
      </c>
      <c r="G59" s="4">
        <f t="shared" si="1"/>
        <v>5</v>
      </c>
      <c r="H59">
        <f t="shared" si="2"/>
        <v>28</v>
      </c>
      <c r="I59">
        <f t="shared" si="3"/>
        <v>1</v>
      </c>
      <c r="K59">
        <f t="shared" si="6"/>
        <v>4</v>
      </c>
      <c r="L59" t="b">
        <f t="shared" si="4"/>
        <v>1</v>
      </c>
      <c r="M59">
        <f t="shared" si="5"/>
        <v>27</v>
      </c>
    </row>
    <row r="60" spans="1:13">
      <c r="A60">
        <v>9</v>
      </c>
      <c r="B60">
        <v>28</v>
      </c>
      <c r="C60">
        <v>4</v>
      </c>
      <c r="D60">
        <v>5</v>
      </c>
      <c r="E60" s="3">
        <v>4</v>
      </c>
      <c r="F60" s="5" t="b">
        <f t="shared" si="0"/>
        <v>0</v>
      </c>
      <c r="G60" s="4">
        <f t="shared" si="1"/>
        <v>5</v>
      </c>
      <c r="H60">
        <f t="shared" si="2"/>
        <v>30</v>
      </c>
      <c r="I60">
        <f t="shared" si="3"/>
        <v>2</v>
      </c>
      <c r="K60">
        <f t="shared" si="6"/>
        <v>4</v>
      </c>
      <c r="L60" t="b">
        <f t="shared" si="4"/>
        <v>1</v>
      </c>
      <c r="M60">
        <f t="shared" si="5"/>
        <v>27</v>
      </c>
    </row>
    <row r="61" spans="1:13">
      <c r="A61">
        <v>9</v>
      </c>
      <c r="B61">
        <v>29</v>
      </c>
      <c r="C61">
        <v>5</v>
      </c>
      <c r="D61">
        <v>6</v>
      </c>
      <c r="E61" s="3">
        <v>5</v>
      </c>
      <c r="F61" s="5" t="b">
        <f t="shared" si="0"/>
        <v>1</v>
      </c>
      <c r="G61" s="4">
        <f t="shared" si="1"/>
        <v>5</v>
      </c>
      <c r="H61">
        <f t="shared" si="2"/>
        <v>32</v>
      </c>
      <c r="I61">
        <f t="shared" si="3"/>
        <v>3</v>
      </c>
      <c r="K61">
        <f t="shared" si="6"/>
        <v>5</v>
      </c>
      <c r="L61" t="b">
        <f t="shared" si="4"/>
        <v>1</v>
      </c>
      <c r="M61">
        <f t="shared" si="5"/>
        <v>34</v>
      </c>
    </row>
    <row r="62" spans="1:13">
      <c r="A62">
        <v>9</v>
      </c>
      <c r="B62">
        <v>30</v>
      </c>
      <c r="C62">
        <v>5</v>
      </c>
      <c r="D62">
        <v>7</v>
      </c>
      <c r="E62" s="3">
        <v>5</v>
      </c>
      <c r="F62" s="5" t="b">
        <f t="shared" si="0"/>
        <v>1</v>
      </c>
      <c r="G62" s="4">
        <f t="shared" si="1"/>
        <v>5</v>
      </c>
      <c r="H62">
        <f t="shared" si="2"/>
        <v>34</v>
      </c>
      <c r="I62">
        <f t="shared" si="3"/>
        <v>4</v>
      </c>
      <c r="K62">
        <f t="shared" si="6"/>
        <v>5</v>
      </c>
      <c r="L62" t="b">
        <f t="shared" si="4"/>
        <v>1</v>
      </c>
      <c r="M62">
        <f t="shared" si="5"/>
        <v>34</v>
      </c>
    </row>
    <row r="63" spans="1:13">
      <c r="A63">
        <v>10</v>
      </c>
      <c r="B63">
        <v>1</v>
      </c>
      <c r="C63">
        <v>1</v>
      </c>
      <c r="D63">
        <v>1</v>
      </c>
      <c r="E63" s="3">
        <v>1</v>
      </c>
      <c r="F63" s="5" t="b">
        <f t="shared" si="0"/>
        <v>1</v>
      </c>
      <c r="G63" s="4">
        <f t="shared" si="1"/>
        <v>1</v>
      </c>
      <c r="H63">
        <f t="shared" si="2"/>
        <v>6</v>
      </c>
      <c r="I63">
        <f t="shared" si="3"/>
        <v>5</v>
      </c>
      <c r="K63">
        <f t="shared" si="6"/>
        <v>1</v>
      </c>
      <c r="L63" t="b">
        <f t="shared" si="4"/>
        <v>1</v>
      </c>
      <c r="M63">
        <f t="shared" si="5"/>
        <v>4</v>
      </c>
    </row>
    <row r="64" spans="1:13">
      <c r="A64">
        <v>10</v>
      </c>
      <c r="B64">
        <v>2</v>
      </c>
      <c r="C64">
        <v>1</v>
      </c>
      <c r="D64">
        <v>2</v>
      </c>
      <c r="E64" s="3">
        <v>1</v>
      </c>
      <c r="F64" s="5" t="b">
        <f t="shared" si="0"/>
        <v>0</v>
      </c>
      <c r="G64" s="4">
        <f t="shared" si="1"/>
        <v>2</v>
      </c>
      <c r="H64">
        <f t="shared" si="2"/>
        <v>8</v>
      </c>
      <c r="I64">
        <f t="shared" si="3"/>
        <v>6</v>
      </c>
      <c r="K64">
        <f t="shared" si="6"/>
        <v>1</v>
      </c>
      <c r="L64" t="b">
        <f t="shared" si="4"/>
        <v>1</v>
      </c>
      <c r="M64">
        <f t="shared" si="5"/>
        <v>4</v>
      </c>
    </row>
    <row r="65" spans="1:13">
      <c r="A65">
        <v>10</v>
      </c>
      <c r="B65">
        <v>3</v>
      </c>
      <c r="C65">
        <v>1</v>
      </c>
      <c r="D65">
        <v>3</v>
      </c>
      <c r="E65" s="3">
        <v>1</v>
      </c>
      <c r="F65" s="5" t="b">
        <f t="shared" si="0"/>
        <v>1</v>
      </c>
      <c r="G65" s="4">
        <f t="shared" si="1"/>
        <v>1</v>
      </c>
      <c r="H65">
        <f t="shared" si="2"/>
        <v>3</v>
      </c>
      <c r="I65">
        <f t="shared" si="3"/>
        <v>0</v>
      </c>
      <c r="K65">
        <f t="shared" si="6"/>
        <v>1</v>
      </c>
      <c r="L65" t="b">
        <f t="shared" si="4"/>
        <v>1</v>
      </c>
      <c r="M65">
        <f t="shared" si="5"/>
        <v>4</v>
      </c>
    </row>
    <row r="66" spans="1:13">
      <c r="A66">
        <v>10</v>
      </c>
      <c r="B66">
        <v>4</v>
      </c>
      <c r="C66">
        <v>1</v>
      </c>
      <c r="D66">
        <v>4</v>
      </c>
      <c r="E66" s="3">
        <v>1</v>
      </c>
      <c r="F66" s="5" t="b">
        <f t="shared" si="0"/>
        <v>1</v>
      </c>
      <c r="G66" s="4">
        <f t="shared" si="1"/>
        <v>1</v>
      </c>
      <c r="H66">
        <f t="shared" si="2"/>
        <v>5</v>
      </c>
      <c r="I66">
        <f t="shared" si="3"/>
        <v>1</v>
      </c>
      <c r="K66">
        <f t="shared" si="6"/>
        <v>1</v>
      </c>
      <c r="L66" t="b">
        <f t="shared" si="4"/>
        <v>1</v>
      </c>
      <c r="M66">
        <f t="shared" si="5"/>
        <v>4</v>
      </c>
    </row>
    <row r="67" spans="1:13">
      <c r="A67">
        <v>10</v>
      </c>
      <c r="B67">
        <v>5</v>
      </c>
      <c r="C67">
        <v>1</v>
      </c>
      <c r="D67">
        <v>5</v>
      </c>
      <c r="E67" s="3">
        <v>1</v>
      </c>
      <c r="F67" s="5" t="b">
        <f t="shared" ref="F67:F130" si="7">E67=G67</f>
        <v>0</v>
      </c>
      <c r="G67" s="4">
        <f t="shared" ref="G67:G130" si="8">FLOOR(H67/7, 1)+1</f>
        <v>2</v>
      </c>
      <c r="H67">
        <f t="shared" ref="H67:H130" si="9">I67+B67</f>
        <v>7</v>
      </c>
      <c r="I67">
        <f t="shared" ref="I67:I130" si="10">MOD(D67+4,7)</f>
        <v>2</v>
      </c>
      <c r="K67">
        <f t="shared" ref="K67:K130" si="11">FLOOR((B67+5-MOD(D67+1, 7))/7,1)+1</f>
        <v>1</v>
      </c>
      <c r="L67" t="b">
        <f t="shared" ref="L67:L130" si="12">E67=K67</f>
        <v>1</v>
      </c>
      <c r="M67">
        <f t="shared" ref="M67:M130" si="13">(B67+5-MOD(D67+1,7))</f>
        <v>4</v>
      </c>
    </row>
    <row r="68" spans="1:13">
      <c r="A68">
        <v>10</v>
      </c>
      <c r="B68">
        <v>6</v>
      </c>
      <c r="C68">
        <v>1</v>
      </c>
      <c r="D68">
        <v>6</v>
      </c>
      <c r="E68" s="3">
        <v>2</v>
      </c>
      <c r="F68" s="5" t="b">
        <f t="shared" si="7"/>
        <v>1</v>
      </c>
      <c r="G68" s="4">
        <f t="shared" si="8"/>
        <v>2</v>
      </c>
      <c r="H68">
        <f t="shared" si="9"/>
        <v>9</v>
      </c>
      <c r="I68">
        <f t="shared" si="10"/>
        <v>3</v>
      </c>
      <c r="K68">
        <f t="shared" si="11"/>
        <v>2</v>
      </c>
      <c r="L68" t="b">
        <f t="shared" si="12"/>
        <v>1</v>
      </c>
      <c r="M68">
        <f t="shared" si="13"/>
        <v>11</v>
      </c>
    </row>
    <row r="69" spans="1:13">
      <c r="A69">
        <v>10</v>
      </c>
      <c r="B69">
        <v>7</v>
      </c>
      <c r="C69">
        <v>1</v>
      </c>
      <c r="D69">
        <v>7</v>
      </c>
      <c r="E69" s="3">
        <v>2</v>
      </c>
      <c r="F69" s="5" t="b">
        <f t="shared" si="7"/>
        <v>1</v>
      </c>
      <c r="G69" s="4">
        <f t="shared" si="8"/>
        <v>2</v>
      </c>
      <c r="H69">
        <f t="shared" si="9"/>
        <v>11</v>
      </c>
      <c r="I69">
        <f t="shared" si="10"/>
        <v>4</v>
      </c>
      <c r="K69">
        <f t="shared" si="11"/>
        <v>2</v>
      </c>
      <c r="L69" t="b">
        <f t="shared" si="12"/>
        <v>1</v>
      </c>
      <c r="M69">
        <f t="shared" si="13"/>
        <v>11</v>
      </c>
    </row>
    <row r="70" spans="1:13">
      <c r="A70">
        <v>10</v>
      </c>
      <c r="B70">
        <v>8</v>
      </c>
      <c r="C70">
        <v>2</v>
      </c>
      <c r="D70">
        <v>1</v>
      </c>
      <c r="E70" s="3">
        <v>2</v>
      </c>
      <c r="F70" s="5" t="b">
        <f t="shared" si="7"/>
        <v>1</v>
      </c>
      <c r="G70" s="4">
        <f t="shared" si="8"/>
        <v>2</v>
      </c>
      <c r="H70">
        <f t="shared" si="9"/>
        <v>13</v>
      </c>
      <c r="I70">
        <f t="shared" si="10"/>
        <v>5</v>
      </c>
      <c r="K70">
        <f t="shared" si="11"/>
        <v>2</v>
      </c>
      <c r="L70" t="b">
        <f t="shared" si="12"/>
        <v>1</v>
      </c>
      <c r="M70">
        <f t="shared" si="13"/>
        <v>11</v>
      </c>
    </row>
    <row r="71" spans="1:13">
      <c r="A71">
        <v>10</v>
      </c>
      <c r="B71">
        <v>9</v>
      </c>
      <c r="C71">
        <v>2</v>
      </c>
      <c r="D71">
        <v>2</v>
      </c>
      <c r="E71" s="3">
        <v>2</v>
      </c>
      <c r="F71" s="5" t="b">
        <f t="shared" si="7"/>
        <v>0</v>
      </c>
      <c r="G71" s="4">
        <f t="shared" si="8"/>
        <v>3</v>
      </c>
      <c r="H71">
        <f t="shared" si="9"/>
        <v>15</v>
      </c>
      <c r="I71">
        <f t="shared" si="10"/>
        <v>6</v>
      </c>
      <c r="K71">
        <f t="shared" si="11"/>
        <v>2</v>
      </c>
      <c r="L71" t="b">
        <f t="shared" si="12"/>
        <v>1</v>
      </c>
      <c r="M71">
        <f t="shared" si="13"/>
        <v>11</v>
      </c>
    </row>
    <row r="72" spans="1:13">
      <c r="A72">
        <v>10</v>
      </c>
      <c r="B72">
        <v>10</v>
      </c>
      <c r="C72">
        <v>2</v>
      </c>
      <c r="D72">
        <v>3</v>
      </c>
      <c r="E72" s="3">
        <v>2</v>
      </c>
      <c r="F72" s="5" t="b">
        <f t="shared" si="7"/>
        <v>1</v>
      </c>
      <c r="G72" s="4">
        <f t="shared" si="8"/>
        <v>2</v>
      </c>
      <c r="H72">
        <f t="shared" si="9"/>
        <v>10</v>
      </c>
      <c r="I72">
        <f t="shared" si="10"/>
        <v>0</v>
      </c>
      <c r="K72">
        <f t="shared" si="11"/>
        <v>2</v>
      </c>
      <c r="L72" t="b">
        <f t="shared" si="12"/>
        <v>1</v>
      </c>
      <c r="M72">
        <f t="shared" si="13"/>
        <v>11</v>
      </c>
    </row>
    <row r="73" spans="1:13">
      <c r="A73">
        <v>10</v>
      </c>
      <c r="B73">
        <v>11</v>
      </c>
      <c r="C73">
        <v>2</v>
      </c>
      <c r="D73">
        <v>4</v>
      </c>
      <c r="E73" s="3">
        <v>2</v>
      </c>
      <c r="F73" s="5" t="b">
        <f t="shared" si="7"/>
        <v>1</v>
      </c>
      <c r="G73" s="4">
        <f t="shared" si="8"/>
        <v>2</v>
      </c>
      <c r="H73">
        <f t="shared" si="9"/>
        <v>12</v>
      </c>
      <c r="I73">
        <f t="shared" si="10"/>
        <v>1</v>
      </c>
      <c r="K73">
        <f t="shared" si="11"/>
        <v>2</v>
      </c>
      <c r="L73" t="b">
        <f t="shared" si="12"/>
        <v>1</v>
      </c>
      <c r="M73">
        <f t="shared" si="13"/>
        <v>11</v>
      </c>
    </row>
    <row r="74" spans="1:13">
      <c r="A74">
        <v>10</v>
      </c>
      <c r="B74">
        <v>12</v>
      </c>
      <c r="C74">
        <v>2</v>
      </c>
      <c r="D74">
        <v>5</v>
      </c>
      <c r="E74" s="3">
        <v>2</v>
      </c>
      <c r="F74" s="5" t="b">
        <f t="shared" si="7"/>
        <v>0</v>
      </c>
      <c r="G74" s="4">
        <f t="shared" si="8"/>
        <v>3</v>
      </c>
      <c r="H74">
        <f t="shared" si="9"/>
        <v>14</v>
      </c>
      <c r="I74">
        <f t="shared" si="10"/>
        <v>2</v>
      </c>
      <c r="K74">
        <f t="shared" si="11"/>
        <v>2</v>
      </c>
      <c r="L74" t="b">
        <f t="shared" si="12"/>
        <v>1</v>
      </c>
      <c r="M74">
        <f t="shared" si="13"/>
        <v>11</v>
      </c>
    </row>
    <row r="75" spans="1:13">
      <c r="A75">
        <v>10</v>
      </c>
      <c r="B75">
        <v>13</v>
      </c>
      <c r="C75">
        <v>2</v>
      </c>
      <c r="D75">
        <v>6</v>
      </c>
      <c r="E75" s="3">
        <v>3</v>
      </c>
      <c r="F75" s="5" t="b">
        <f t="shared" si="7"/>
        <v>1</v>
      </c>
      <c r="G75" s="4">
        <f t="shared" si="8"/>
        <v>3</v>
      </c>
      <c r="H75">
        <f t="shared" si="9"/>
        <v>16</v>
      </c>
      <c r="I75">
        <f t="shared" si="10"/>
        <v>3</v>
      </c>
      <c r="K75">
        <f t="shared" si="11"/>
        <v>3</v>
      </c>
      <c r="L75" t="b">
        <f t="shared" si="12"/>
        <v>1</v>
      </c>
      <c r="M75">
        <f t="shared" si="13"/>
        <v>18</v>
      </c>
    </row>
    <row r="76" spans="1:13">
      <c r="A76">
        <v>10</v>
      </c>
      <c r="B76">
        <v>14</v>
      </c>
      <c r="C76">
        <v>2</v>
      </c>
      <c r="D76">
        <v>7</v>
      </c>
      <c r="E76" s="3">
        <v>3</v>
      </c>
      <c r="F76" s="5" t="b">
        <f t="shared" si="7"/>
        <v>1</v>
      </c>
      <c r="G76" s="4">
        <f t="shared" si="8"/>
        <v>3</v>
      </c>
      <c r="H76">
        <f t="shared" si="9"/>
        <v>18</v>
      </c>
      <c r="I76">
        <f t="shared" si="10"/>
        <v>4</v>
      </c>
      <c r="K76">
        <f t="shared" si="11"/>
        <v>3</v>
      </c>
      <c r="L76" t="b">
        <f t="shared" si="12"/>
        <v>1</v>
      </c>
      <c r="M76">
        <f t="shared" si="13"/>
        <v>18</v>
      </c>
    </row>
    <row r="77" spans="1:13">
      <c r="A77">
        <v>10</v>
      </c>
      <c r="B77">
        <v>15</v>
      </c>
      <c r="C77">
        <v>3</v>
      </c>
      <c r="D77">
        <v>1</v>
      </c>
      <c r="E77" s="3">
        <v>3</v>
      </c>
      <c r="F77" s="5" t="b">
        <f t="shared" si="7"/>
        <v>1</v>
      </c>
      <c r="G77" s="4">
        <f t="shared" si="8"/>
        <v>3</v>
      </c>
      <c r="H77">
        <f t="shared" si="9"/>
        <v>20</v>
      </c>
      <c r="I77">
        <f t="shared" si="10"/>
        <v>5</v>
      </c>
      <c r="K77">
        <f t="shared" si="11"/>
        <v>3</v>
      </c>
      <c r="L77" t="b">
        <f t="shared" si="12"/>
        <v>1</v>
      </c>
      <c r="M77">
        <f t="shared" si="13"/>
        <v>18</v>
      </c>
    </row>
    <row r="78" spans="1:13">
      <c r="A78">
        <v>10</v>
      </c>
      <c r="B78">
        <v>16</v>
      </c>
      <c r="C78">
        <v>3</v>
      </c>
      <c r="D78">
        <v>2</v>
      </c>
      <c r="E78" s="3">
        <v>3</v>
      </c>
      <c r="F78" s="5" t="b">
        <f t="shared" si="7"/>
        <v>0</v>
      </c>
      <c r="G78" s="4">
        <f t="shared" si="8"/>
        <v>4</v>
      </c>
      <c r="H78">
        <f t="shared" si="9"/>
        <v>22</v>
      </c>
      <c r="I78">
        <f t="shared" si="10"/>
        <v>6</v>
      </c>
      <c r="K78">
        <f t="shared" si="11"/>
        <v>3</v>
      </c>
      <c r="L78" t="b">
        <f t="shared" si="12"/>
        <v>1</v>
      </c>
      <c r="M78">
        <f t="shared" si="13"/>
        <v>18</v>
      </c>
    </row>
    <row r="79" spans="1:13">
      <c r="A79">
        <v>10</v>
      </c>
      <c r="B79">
        <v>17</v>
      </c>
      <c r="C79">
        <v>3</v>
      </c>
      <c r="D79">
        <v>3</v>
      </c>
      <c r="E79" s="3">
        <v>3</v>
      </c>
      <c r="F79" s="5" t="b">
        <f t="shared" si="7"/>
        <v>1</v>
      </c>
      <c r="G79" s="4">
        <f t="shared" si="8"/>
        <v>3</v>
      </c>
      <c r="H79">
        <f t="shared" si="9"/>
        <v>17</v>
      </c>
      <c r="I79">
        <f t="shared" si="10"/>
        <v>0</v>
      </c>
      <c r="K79">
        <f t="shared" si="11"/>
        <v>3</v>
      </c>
      <c r="L79" t="b">
        <f t="shared" si="12"/>
        <v>1</v>
      </c>
      <c r="M79">
        <f t="shared" si="13"/>
        <v>18</v>
      </c>
    </row>
    <row r="80" spans="1:13">
      <c r="A80">
        <v>10</v>
      </c>
      <c r="B80">
        <v>18</v>
      </c>
      <c r="C80">
        <v>3</v>
      </c>
      <c r="D80">
        <v>4</v>
      </c>
      <c r="E80" s="3">
        <v>3</v>
      </c>
      <c r="F80" s="5" t="b">
        <f t="shared" si="7"/>
        <v>1</v>
      </c>
      <c r="G80" s="4">
        <f t="shared" si="8"/>
        <v>3</v>
      </c>
      <c r="H80">
        <f t="shared" si="9"/>
        <v>19</v>
      </c>
      <c r="I80">
        <f t="shared" si="10"/>
        <v>1</v>
      </c>
      <c r="K80">
        <f t="shared" si="11"/>
        <v>3</v>
      </c>
      <c r="L80" t="b">
        <f t="shared" si="12"/>
        <v>1</v>
      </c>
      <c r="M80">
        <f t="shared" si="13"/>
        <v>18</v>
      </c>
    </row>
    <row r="81" spans="1:13">
      <c r="A81">
        <v>10</v>
      </c>
      <c r="B81">
        <v>19</v>
      </c>
      <c r="C81">
        <v>3</v>
      </c>
      <c r="D81">
        <v>5</v>
      </c>
      <c r="E81" s="3">
        <v>3</v>
      </c>
      <c r="F81" s="5" t="b">
        <f t="shared" si="7"/>
        <v>0</v>
      </c>
      <c r="G81" s="4">
        <f t="shared" si="8"/>
        <v>4</v>
      </c>
      <c r="H81">
        <f t="shared" si="9"/>
        <v>21</v>
      </c>
      <c r="I81">
        <f t="shared" si="10"/>
        <v>2</v>
      </c>
      <c r="K81">
        <f t="shared" si="11"/>
        <v>3</v>
      </c>
      <c r="L81" t="b">
        <f t="shared" si="12"/>
        <v>1</v>
      </c>
      <c r="M81">
        <f t="shared" si="13"/>
        <v>18</v>
      </c>
    </row>
    <row r="82" spans="1:13">
      <c r="A82">
        <v>10</v>
      </c>
      <c r="B82">
        <v>20</v>
      </c>
      <c r="C82">
        <v>3</v>
      </c>
      <c r="D82">
        <v>6</v>
      </c>
      <c r="E82" s="3">
        <v>4</v>
      </c>
      <c r="F82" s="5" t="b">
        <f t="shared" si="7"/>
        <v>1</v>
      </c>
      <c r="G82" s="4">
        <f t="shared" si="8"/>
        <v>4</v>
      </c>
      <c r="H82">
        <f t="shared" si="9"/>
        <v>23</v>
      </c>
      <c r="I82">
        <f t="shared" si="10"/>
        <v>3</v>
      </c>
      <c r="K82">
        <f t="shared" si="11"/>
        <v>4</v>
      </c>
      <c r="L82" t="b">
        <f t="shared" si="12"/>
        <v>1</v>
      </c>
      <c r="M82">
        <f t="shared" si="13"/>
        <v>25</v>
      </c>
    </row>
    <row r="83" spans="1:13">
      <c r="A83">
        <v>10</v>
      </c>
      <c r="B83">
        <v>21</v>
      </c>
      <c r="C83">
        <v>3</v>
      </c>
      <c r="D83">
        <v>7</v>
      </c>
      <c r="E83" s="3">
        <v>4</v>
      </c>
      <c r="F83" s="5" t="b">
        <f t="shared" si="7"/>
        <v>1</v>
      </c>
      <c r="G83" s="4">
        <f t="shared" si="8"/>
        <v>4</v>
      </c>
      <c r="H83">
        <f t="shared" si="9"/>
        <v>25</v>
      </c>
      <c r="I83">
        <f t="shared" si="10"/>
        <v>4</v>
      </c>
      <c r="K83">
        <f t="shared" si="11"/>
        <v>4</v>
      </c>
      <c r="L83" t="b">
        <f t="shared" si="12"/>
        <v>1</v>
      </c>
      <c r="M83">
        <f t="shared" si="13"/>
        <v>25</v>
      </c>
    </row>
    <row r="84" spans="1:13">
      <c r="A84">
        <v>10</v>
      </c>
      <c r="B84">
        <v>22</v>
      </c>
      <c r="C84">
        <v>4</v>
      </c>
      <c r="D84">
        <v>1</v>
      </c>
      <c r="E84" s="3">
        <v>4</v>
      </c>
      <c r="F84" s="5" t="b">
        <f t="shared" si="7"/>
        <v>1</v>
      </c>
      <c r="G84" s="4">
        <f t="shared" si="8"/>
        <v>4</v>
      </c>
      <c r="H84">
        <f t="shared" si="9"/>
        <v>27</v>
      </c>
      <c r="I84">
        <f t="shared" si="10"/>
        <v>5</v>
      </c>
      <c r="K84">
        <f t="shared" si="11"/>
        <v>4</v>
      </c>
      <c r="L84" t="b">
        <f t="shared" si="12"/>
        <v>1</v>
      </c>
      <c r="M84">
        <f t="shared" si="13"/>
        <v>25</v>
      </c>
    </row>
    <row r="85" spans="1:13">
      <c r="A85">
        <v>10</v>
      </c>
      <c r="B85">
        <v>23</v>
      </c>
      <c r="C85">
        <v>4</v>
      </c>
      <c r="D85">
        <v>2</v>
      </c>
      <c r="E85" s="3">
        <v>4</v>
      </c>
      <c r="F85" s="5" t="b">
        <f t="shared" si="7"/>
        <v>0</v>
      </c>
      <c r="G85" s="4">
        <f t="shared" si="8"/>
        <v>5</v>
      </c>
      <c r="H85">
        <f t="shared" si="9"/>
        <v>29</v>
      </c>
      <c r="I85">
        <f t="shared" si="10"/>
        <v>6</v>
      </c>
      <c r="K85">
        <f t="shared" si="11"/>
        <v>4</v>
      </c>
      <c r="L85" t="b">
        <f t="shared" si="12"/>
        <v>1</v>
      </c>
      <c r="M85">
        <f t="shared" si="13"/>
        <v>25</v>
      </c>
    </row>
    <row r="86" spans="1:13">
      <c r="A86">
        <v>10</v>
      </c>
      <c r="B86">
        <v>24</v>
      </c>
      <c r="C86">
        <v>4</v>
      </c>
      <c r="D86">
        <v>3</v>
      </c>
      <c r="E86" s="3">
        <v>4</v>
      </c>
      <c r="F86" s="5" t="b">
        <f t="shared" si="7"/>
        <v>1</v>
      </c>
      <c r="G86" s="4">
        <f t="shared" si="8"/>
        <v>4</v>
      </c>
      <c r="H86">
        <f t="shared" si="9"/>
        <v>24</v>
      </c>
      <c r="I86">
        <f t="shared" si="10"/>
        <v>0</v>
      </c>
      <c r="K86">
        <f t="shared" si="11"/>
        <v>4</v>
      </c>
      <c r="L86" t="b">
        <f t="shared" si="12"/>
        <v>1</v>
      </c>
      <c r="M86">
        <f t="shared" si="13"/>
        <v>25</v>
      </c>
    </row>
    <row r="87" spans="1:13">
      <c r="A87">
        <v>10</v>
      </c>
      <c r="B87">
        <v>25</v>
      </c>
      <c r="C87">
        <v>4</v>
      </c>
      <c r="D87">
        <v>4</v>
      </c>
      <c r="E87" s="3">
        <v>4</v>
      </c>
      <c r="F87" s="5" t="b">
        <f t="shared" si="7"/>
        <v>1</v>
      </c>
      <c r="G87" s="4">
        <f t="shared" si="8"/>
        <v>4</v>
      </c>
      <c r="H87">
        <f t="shared" si="9"/>
        <v>26</v>
      </c>
      <c r="I87">
        <f t="shared" si="10"/>
        <v>1</v>
      </c>
      <c r="K87">
        <f t="shared" si="11"/>
        <v>4</v>
      </c>
      <c r="L87" t="b">
        <f t="shared" si="12"/>
        <v>1</v>
      </c>
      <c r="M87">
        <f t="shared" si="13"/>
        <v>25</v>
      </c>
    </row>
    <row r="88" spans="1:13">
      <c r="A88">
        <v>10</v>
      </c>
      <c r="B88">
        <v>26</v>
      </c>
      <c r="C88">
        <v>4</v>
      </c>
      <c r="D88">
        <v>5</v>
      </c>
      <c r="E88" s="3">
        <v>4</v>
      </c>
      <c r="F88" s="5" t="b">
        <f t="shared" si="7"/>
        <v>0</v>
      </c>
      <c r="G88" s="4">
        <f t="shared" si="8"/>
        <v>5</v>
      </c>
      <c r="H88">
        <f t="shared" si="9"/>
        <v>28</v>
      </c>
      <c r="I88">
        <f t="shared" si="10"/>
        <v>2</v>
      </c>
      <c r="K88">
        <f t="shared" si="11"/>
        <v>4</v>
      </c>
      <c r="L88" t="b">
        <f t="shared" si="12"/>
        <v>1</v>
      </c>
      <c r="M88">
        <f t="shared" si="13"/>
        <v>25</v>
      </c>
    </row>
    <row r="89" spans="1:13">
      <c r="A89">
        <v>10</v>
      </c>
      <c r="B89">
        <v>27</v>
      </c>
      <c r="C89">
        <v>4</v>
      </c>
      <c r="D89">
        <v>6</v>
      </c>
      <c r="E89" s="3">
        <v>5</v>
      </c>
      <c r="F89" s="5" t="b">
        <f t="shared" si="7"/>
        <v>1</v>
      </c>
      <c r="G89" s="4">
        <f t="shared" si="8"/>
        <v>5</v>
      </c>
      <c r="H89">
        <f t="shared" si="9"/>
        <v>30</v>
      </c>
      <c r="I89">
        <f t="shared" si="10"/>
        <v>3</v>
      </c>
      <c r="K89">
        <f t="shared" si="11"/>
        <v>5</v>
      </c>
      <c r="L89" t="b">
        <f t="shared" si="12"/>
        <v>1</v>
      </c>
      <c r="M89">
        <f t="shared" si="13"/>
        <v>32</v>
      </c>
    </row>
    <row r="90" spans="1:13">
      <c r="A90">
        <v>10</v>
      </c>
      <c r="B90">
        <v>28</v>
      </c>
      <c r="C90">
        <v>4</v>
      </c>
      <c r="D90">
        <v>7</v>
      </c>
      <c r="E90" s="3">
        <v>5</v>
      </c>
      <c r="F90" s="5" t="b">
        <f t="shared" si="7"/>
        <v>1</v>
      </c>
      <c r="G90" s="4">
        <f t="shared" si="8"/>
        <v>5</v>
      </c>
      <c r="H90">
        <f t="shared" si="9"/>
        <v>32</v>
      </c>
      <c r="I90">
        <f t="shared" si="10"/>
        <v>4</v>
      </c>
      <c r="K90">
        <f t="shared" si="11"/>
        <v>5</v>
      </c>
      <c r="L90" t="b">
        <f t="shared" si="12"/>
        <v>1</v>
      </c>
      <c r="M90">
        <f t="shared" si="13"/>
        <v>32</v>
      </c>
    </row>
    <row r="91" spans="1:13">
      <c r="A91">
        <v>10</v>
      </c>
      <c r="B91">
        <v>29</v>
      </c>
      <c r="C91">
        <v>5</v>
      </c>
      <c r="D91">
        <v>1</v>
      </c>
      <c r="E91" s="3">
        <v>5</v>
      </c>
      <c r="F91" s="5" t="b">
        <f t="shared" si="7"/>
        <v>1</v>
      </c>
      <c r="G91" s="4">
        <f t="shared" si="8"/>
        <v>5</v>
      </c>
      <c r="H91">
        <f t="shared" si="9"/>
        <v>34</v>
      </c>
      <c r="I91">
        <f t="shared" si="10"/>
        <v>5</v>
      </c>
      <c r="K91">
        <f t="shared" si="11"/>
        <v>5</v>
      </c>
      <c r="L91" t="b">
        <f t="shared" si="12"/>
        <v>1</v>
      </c>
      <c r="M91">
        <f t="shared" si="13"/>
        <v>32</v>
      </c>
    </row>
    <row r="92" spans="1:13">
      <c r="A92">
        <v>10</v>
      </c>
      <c r="B92">
        <v>30</v>
      </c>
      <c r="C92">
        <v>5</v>
      </c>
      <c r="D92">
        <v>2</v>
      </c>
      <c r="E92" s="3">
        <v>5</v>
      </c>
      <c r="F92" s="5" t="b">
        <f t="shared" si="7"/>
        <v>0</v>
      </c>
      <c r="G92" s="4">
        <f t="shared" si="8"/>
        <v>6</v>
      </c>
      <c r="H92">
        <f t="shared" si="9"/>
        <v>36</v>
      </c>
      <c r="I92">
        <f t="shared" si="10"/>
        <v>6</v>
      </c>
      <c r="K92">
        <f t="shared" si="11"/>
        <v>5</v>
      </c>
      <c r="L92" t="b">
        <f t="shared" si="12"/>
        <v>1</v>
      </c>
      <c r="M92">
        <f t="shared" si="13"/>
        <v>32</v>
      </c>
    </row>
    <row r="93" spans="1:13">
      <c r="A93">
        <v>10</v>
      </c>
      <c r="B93">
        <v>31</v>
      </c>
      <c r="C93">
        <v>5</v>
      </c>
      <c r="D93">
        <v>3</v>
      </c>
      <c r="E93" s="3">
        <v>5</v>
      </c>
      <c r="F93" s="5" t="b">
        <f t="shared" si="7"/>
        <v>1</v>
      </c>
      <c r="G93" s="4">
        <f t="shared" si="8"/>
        <v>5</v>
      </c>
      <c r="H93">
        <f t="shared" si="9"/>
        <v>31</v>
      </c>
      <c r="I93">
        <f t="shared" si="10"/>
        <v>0</v>
      </c>
      <c r="K93">
        <f t="shared" si="11"/>
        <v>5</v>
      </c>
      <c r="L93" t="b">
        <f t="shared" si="12"/>
        <v>1</v>
      </c>
      <c r="M93">
        <f t="shared" si="13"/>
        <v>32</v>
      </c>
    </row>
    <row r="94" spans="1:13">
      <c r="A94">
        <v>11</v>
      </c>
      <c r="B94">
        <v>1</v>
      </c>
      <c r="C94">
        <v>1</v>
      </c>
      <c r="D94">
        <v>4</v>
      </c>
      <c r="E94" s="3">
        <v>1</v>
      </c>
      <c r="F94" s="5" t="b">
        <f t="shared" si="7"/>
        <v>1</v>
      </c>
      <c r="G94" s="4">
        <f t="shared" si="8"/>
        <v>1</v>
      </c>
      <c r="H94">
        <f t="shared" si="9"/>
        <v>2</v>
      </c>
      <c r="I94">
        <f t="shared" si="10"/>
        <v>1</v>
      </c>
      <c r="K94">
        <f t="shared" si="11"/>
        <v>1</v>
      </c>
      <c r="L94" t="b">
        <f t="shared" si="12"/>
        <v>1</v>
      </c>
      <c r="M94">
        <f t="shared" si="13"/>
        <v>1</v>
      </c>
    </row>
    <row r="95" spans="1:13">
      <c r="A95">
        <v>11</v>
      </c>
      <c r="B95">
        <v>2</v>
      </c>
      <c r="C95">
        <v>1</v>
      </c>
      <c r="D95">
        <v>5</v>
      </c>
      <c r="E95" s="3">
        <v>1</v>
      </c>
      <c r="F95" s="5" t="b">
        <f t="shared" si="7"/>
        <v>1</v>
      </c>
      <c r="G95" s="4">
        <f t="shared" si="8"/>
        <v>1</v>
      </c>
      <c r="H95">
        <f t="shared" si="9"/>
        <v>4</v>
      </c>
      <c r="I95">
        <f t="shared" si="10"/>
        <v>2</v>
      </c>
      <c r="K95">
        <f t="shared" si="11"/>
        <v>1</v>
      </c>
      <c r="L95" t="b">
        <f t="shared" si="12"/>
        <v>1</v>
      </c>
      <c r="M95">
        <f t="shared" si="13"/>
        <v>1</v>
      </c>
    </row>
    <row r="96" spans="1:13">
      <c r="A96">
        <v>11</v>
      </c>
      <c r="B96">
        <v>3</v>
      </c>
      <c r="C96">
        <v>1</v>
      </c>
      <c r="D96">
        <v>6</v>
      </c>
      <c r="E96" s="3">
        <v>2</v>
      </c>
      <c r="F96" s="5" t="b">
        <f t="shared" si="7"/>
        <v>0</v>
      </c>
      <c r="G96" s="4">
        <f t="shared" si="8"/>
        <v>1</v>
      </c>
      <c r="H96">
        <f t="shared" si="9"/>
        <v>6</v>
      </c>
      <c r="I96">
        <f t="shared" si="10"/>
        <v>3</v>
      </c>
      <c r="K96">
        <f t="shared" si="11"/>
        <v>2</v>
      </c>
      <c r="L96" t="b">
        <f t="shared" si="12"/>
        <v>1</v>
      </c>
      <c r="M96">
        <f t="shared" si="13"/>
        <v>8</v>
      </c>
    </row>
    <row r="97" spans="1:13">
      <c r="A97">
        <v>11</v>
      </c>
      <c r="B97">
        <v>4</v>
      </c>
      <c r="C97">
        <v>1</v>
      </c>
      <c r="D97">
        <v>7</v>
      </c>
      <c r="E97" s="3">
        <v>2</v>
      </c>
      <c r="F97" s="5" t="b">
        <f t="shared" si="7"/>
        <v>1</v>
      </c>
      <c r="G97" s="4">
        <f t="shared" si="8"/>
        <v>2</v>
      </c>
      <c r="H97">
        <f t="shared" si="9"/>
        <v>8</v>
      </c>
      <c r="I97">
        <f t="shared" si="10"/>
        <v>4</v>
      </c>
      <c r="K97">
        <f t="shared" si="11"/>
        <v>2</v>
      </c>
      <c r="L97" t="b">
        <f t="shared" si="12"/>
        <v>1</v>
      </c>
      <c r="M97">
        <f t="shared" si="13"/>
        <v>8</v>
      </c>
    </row>
    <row r="98" spans="1:13">
      <c r="A98">
        <v>11</v>
      </c>
      <c r="B98">
        <v>5</v>
      </c>
      <c r="C98">
        <v>1</v>
      </c>
      <c r="D98">
        <v>1</v>
      </c>
      <c r="E98" s="3">
        <v>2</v>
      </c>
      <c r="F98" s="5" t="b">
        <f t="shared" si="7"/>
        <v>1</v>
      </c>
      <c r="G98" s="4">
        <f t="shared" si="8"/>
        <v>2</v>
      </c>
      <c r="H98">
        <f t="shared" si="9"/>
        <v>10</v>
      </c>
      <c r="I98">
        <f t="shared" si="10"/>
        <v>5</v>
      </c>
      <c r="K98">
        <f t="shared" si="11"/>
        <v>2</v>
      </c>
      <c r="L98" t="b">
        <f t="shared" si="12"/>
        <v>1</v>
      </c>
      <c r="M98">
        <f t="shared" si="13"/>
        <v>8</v>
      </c>
    </row>
    <row r="99" spans="1:13">
      <c r="A99">
        <v>11</v>
      </c>
      <c r="B99">
        <v>6</v>
      </c>
      <c r="C99">
        <v>1</v>
      </c>
      <c r="D99">
        <v>2</v>
      </c>
      <c r="E99" s="3">
        <v>2</v>
      </c>
      <c r="F99" s="5" t="b">
        <f t="shared" si="7"/>
        <v>1</v>
      </c>
      <c r="G99" s="4">
        <f t="shared" si="8"/>
        <v>2</v>
      </c>
      <c r="H99">
        <f t="shared" si="9"/>
        <v>12</v>
      </c>
      <c r="I99">
        <f t="shared" si="10"/>
        <v>6</v>
      </c>
      <c r="K99">
        <f t="shared" si="11"/>
        <v>2</v>
      </c>
      <c r="L99" t="b">
        <f t="shared" si="12"/>
        <v>1</v>
      </c>
      <c r="M99">
        <f t="shared" si="13"/>
        <v>8</v>
      </c>
    </row>
    <row r="100" spans="1:13">
      <c r="A100">
        <v>11</v>
      </c>
      <c r="B100">
        <v>7</v>
      </c>
      <c r="C100">
        <v>1</v>
      </c>
      <c r="D100">
        <v>3</v>
      </c>
      <c r="E100" s="3">
        <v>2</v>
      </c>
      <c r="F100" s="5" t="b">
        <f t="shared" si="7"/>
        <v>1</v>
      </c>
      <c r="G100" s="4">
        <f t="shared" si="8"/>
        <v>2</v>
      </c>
      <c r="H100">
        <f t="shared" si="9"/>
        <v>7</v>
      </c>
      <c r="I100">
        <f t="shared" si="10"/>
        <v>0</v>
      </c>
      <c r="K100">
        <f t="shared" si="11"/>
        <v>2</v>
      </c>
      <c r="L100" t="b">
        <f t="shared" si="12"/>
        <v>1</v>
      </c>
      <c r="M100">
        <f t="shared" si="13"/>
        <v>8</v>
      </c>
    </row>
    <row r="101" spans="1:13">
      <c r="A101">
        <v>11</v>
      </c>
      <c r="B101">
        <v>8</v>
      </c>
      <c r="C101">
        <v>2</v>
      </c>
      <c r="D101">
        <v>4</v>
      </c>
      <c r="E101" s="3">
        <v>2</v>
      </c>
      <c r="F101" s="5" t="b">
        <f t="shared" si="7"/>
        <v>1</v>
      </c>
      <c r="G101" s="4">
        <f t="shared" si="8"/>
        <v>2</v>
      </c>
      <c r="H101">
        <f t="shared" si="9"/>
        <v>9</v>
      </c>
      <c r="I101">
        <f t="shared" si="10"/>
        <v>1</v>
      </c>
      <c r="K101">
        <f t="shared" si="11"/>
        <v>2</v>
      </c>
      <c r="L101" t="b">
        <f t="shared" si="12"/>
        <v>1</v>
      </c>
      <c r="M101">
        <f t="shared" si="13"/>
        <v>8</v>
      </c>
    </row>
    <row r="102" spans="1:13">
      <c r="A102">
        <v>11</v>
      </c>
      <c r="B102">
        <v>9</v>
      </c>
      <c r="C102">
        <v>2</v>
      </c>
      <c r="D102">
        <v>5</v>
      </c>
      <c r="E102" s="3">
        <v>2</v>
      </c>
      <c r="F102" s="5" t="b">
        <f t="shared" si="7"/>
        <v>1</v>
      </c>
      <c r="G102" s="4">
        <f t="shared" si="8"/>
        <v>2</v>
      </c>
      <c r="H102">
        <f t="shared" si="9"/>
        <v>11</v>
      </c>
      <c r="I102">
        <f t="shared" si="10"/>
        <v>2</v>
      </c>
      <c r="K102">
        <f t="shared" si="11"/>
        <v>2</v>
      </c>
      <c r="L102" t="b">
        <f t="shared" si="12"/>
        <v>1</v>
      </c>
      <c r="M102">
        <f t="shared" si="13"/>
        <v>8</v>
      </c>
    </row>
    <row r="103" spans="1:13">
      <c r="A103">
        <v>11</v>
      </c>
      <c r="B103">
        <v>10</v>
      </c>
      <c r="C103">
        <v>2</v>
      </c>
      <c r="D103">
        <v>6</v>
      </c>
      <c r="E103" s="3">
        <v>3</v>
      </c>
      <c r="F103" s="5" t="b">
        <f t="shared" si="7"/>
        <v>0</v>
      </c>
      <c r="G103" s="4">
        <f t="shared" si="8"/>
        <v>2</v>
      </c>
      <c r="H103">
        <f t="shared" si="9"/>
        <v>13</v>
      </c>
      <c r="I103">
        <f t="shared" si="10"/>
        <v>3</v>
      </c>
      <c r="K103">
        <f t="shared" si="11"/>
        <v>3</v>
      </c>
      <c r="L103" t="b">
        <f t="shared" si="12"/>
        <v>1</v>
      </c>
      <c r="M103">
        <f t="shared" si="13"/>
        <v>15</v>
      </c>
    </row>
    <row r="104" spans="1:13">
      <c r="A104">
        <v>11</v>
      </c>
      <c r="B104">
        <v>11</v>
      </c>
      <c r="C104">
        <v>2</v>
      </c>
      <c r="D104">
        <v>7</v>
      </c>
      <c r="E104" s="3">
        <v>3</v>
      </c>
      <c r="F104" s="5" t="b">
        <f t="shared" si="7"/>
        <v>1</v>
      </c>
      <c r="G104" s="4">
        <f t="shared" si="8"/>
        <v>3</v>
      </c>
      <c r="H104">
        <f t="shared" si="9"/>
        <v>15</v>
      </c>
      <c r="I104">
        <f t="shared" si="10"/>
        <v>4</v>
      </c>
      <c r="K104">
        <f t="shared" si="11"/>
        <v>3</v>
      </c>
      <c r="L104" t="b">
        <f t="shared" si="12"/>
        <v>1</v>
      </c>
      <c r="M104">
        <f t="shared" si="13"/>
        <v>15</v>
      </c>
    </row>
    <row r="105" spans="1:13">
      <c r="A105">
        <v>11</v>
      </c>
      <c r="B105">
        <v>12</v>
      </c>
      <c r="C105">
        <v>2</v>
      </c>
      <c r="D105">
        <v>1</v>
      </c>
      <c r="E105" s="3">
        <v>3</v>
      </c>
      <c r="F105" s="5" t="b">
        <f t="shared" si="7"/>
        <v>1</v>
      </c>
      <c r="G105" s="4">
        <f t="shared" si="8"/>
        <v>3</v>
      </c>
      <c r="H105">
        <f t="shared" si="9"/>
        <v>17</v>
      </c>
      <c r="I105">
        <f t="shared" si="10"/>
        <v>5</v>
      </c>
      <c r="K105">
        <f t="shared" si="11"/>
        <v>3</v>
      </c>
      <c r="L105" t="b">
        <f t="shared" si="12"/>
        <v>1</v>
      </c>
      <c r="M105">
        <f t="shared" si="13"/>
        <v>15</v>
      </c>
    </row>
    <row r="106" spans="1:13">
      <c r="A106">
        <v>11</v>
      </c>
      <c r="B106">
        <v>13</v>
      </c>
      <c r="C106">
        <v>2</v>
      </c>
      <c r="D106">
        <v>2</v>
      </c>
      <c r="E106" s="3">
        <v>3</v>
      </c>
      <c r="F106" s="5" t="b">
        <f t="shared" si="7"/>
        <v>1</v>
      </c>
      <c r="G106" s="4">
        <f t="shared" si="8"/>
        <v>3</v>
      </c>
      <c r="H106">
        <f t="shared" si="9"/>
        <v>19</v>
      </c>
      <c r="I106">
        <f t="shared" si="10"/>
        <v>6</v>
      </c>
      <c r="K106">
        <f t="shared" si="11"/>
        <v>3</v>
      </c>
      <c r="L106" t="b">
        <f t="shared" si="12"/>
        <v>1</v>
      </c>
      <c r="M106">
        <f t="shared" si="13"/>
        <v>15</v>
      </c>
    </row>
    <row r="107" spans="1:13">
      <c r="A107">
        <v>11</v>
      </c>
      <c r="B107">
        <v>14</v>
      </c>
      <c r="C107">
        <v>2</v>
      </c>
      <c r="D107">
        <v>3</v>
      </c>
      <c r="E107" s="3">
        <v>3</v>
      </c>
      <c r="F107" s="5" t="b">
        <f t="shared" si="7"/>
        <v>1</v>
      </c>
      <c r="G107" s="4">
        <f t="shared" si="8"/>
        <v>3</v>
      </c>
      <c r="H107">
        <f t="shared" si="9"/>
        <v>14</v>
      </c>
      <c r="I107">
        <f t="shared" si="10"/>
        <v>0</v>
      </c>
      <c r="K107">
        <f t="shared" si="11"/>
        <v>3</v>
      </c>
      <c r="L107" t="b">
        <f t="shared" si="12"/>
        <v>1</v>
      </c>
      <c r="M107">
        <f t="shared" si="13"/>
        <v>15</v>
      </c>
    </row>
    <row r="108" spans="1:13">
      <c r="A108">
        <v>11</v>
      </c>
      <c r="B108">
        <v>15</v>
      </c>
      <c r="C108">
        <v>3</v>
      </c>
      <c r="D108">
        <v>4</v>
      </c>
      <c r="E108" s="3">
        <v>3</v>
      </c>
      <c r="F108" s="5" t="b">
        <f t="shared" si="7"/>
        <v>1</v>
      </c>
      <c r="G108" s="4">
        <f t="shared" si="8"/>
        <v>3</v>
      </c>
      <c r="H108">
        <f t="shared" si="9"/>
        <v>16</v>
      </c>
      <c r="I108">
        <f t="shared" si="10"/>
        <v>1</v>
      </c>
      <c r="K108">
        <f t="shared" si="11"/>
        <v>3</v>
      </c>
      <c r="L108" t="b">
        <f t="shared" si="12"/>
        <v>1</v>
      </c>
      <c r="M108">
        <f t="shared" si="13"/>
        <v>15</v>
      </c>
    </row>
    <row r="109" spans="1:13">
      <c r="A109">
        <v>11</v>
      </c>
      <c r="B109">
        <v>16</v>
      </c>
      <c r="C109">
        <v>3</v>
      </c>
      <c r="D109">
        <v>5</v>
      </c>
      <c r="E109" s="3">
        <v>3</v>
      </c>
      <c r="F109" s="5" t="b">
        <f t="shared" si="7"/>
        <v>1</v>
      </c>
      <c r="G109" s="4">
        <f t="shared" si="8"/>
        <v>3</v>
      </c>
      <c r="H109">
        <f t="shared" si="9"/>
        <v>18</v>
      </c>
      <c r="I109">
        <f t="shared" si="10"/>
        <v>2</v>
      </c>
      <c r="K109">
        <f t="shared" si="11"/>
        <v>3</v>
      </c>
      <c r="L109" t="b">
        <f t="shared" si="12"/>
        <v>1</v>
      </c>
      <c r="M109">
        <f t="shared" si="13"/>
        <v>15</v>
      </c>
    </row>
    <row r="110" spans="1:13">
      <c r="A110">
        <v>11</v>
      </c>
      <c r="B110">
        <v>17</v>
      </c>
      <c r="C110">
        <v>3</v>
      </c>
      <c r="D110">
        <v>6</v>
      </c>
      <c r="E110" s="3">
        <v>4</v>
      </c>
      <c r="F110" s="5" t="b">
        <f t="shared" si="7"/>
        <v>0</v>
      </c>
      <c r="G110" s="4">
        <f t="shared" si="8"/>
        <v>3</v>
      </c>
      <c r="H110">
        <f t="shared" si="9"/>
        <v>20</v>
      </c>
      <c r="I110">
        <f t="shared" si="10"/>
        <v>3</v>
      </c>
      <c r="K110">
        <f t="shared" si="11"/>
        <v>4</v>
      </c>
      <c r="L110" t="b">
        <f t="shared" si="12"/>
        <v>1</v>
      </c>
      <c r="M110">
        <f t="shared" si="13"/>
        <v>22</v>
      </c>
    </row>
    <row r="111" spans="1:13">
      <c r="A111">
        <v>11</v>
      </c>
      <c r="B111">
        <v>18</v>
      </c>
      <c r="C111">
        <v>3</v>
      </c>
      <c r="D111">
        <v>7</v>
      </c>
      <c r="E111" s="3">
        <v>4</v>
      </c>
      <c r="F111" s="5" t="b">
        <f t="shared" si="7"/>
        <v>1</v>
      </c>
      <c r="G111" s="4">
        <f t="shared" si="8"/>
        <v>4</v>
      </c>
      <c r="H111">
        <f t="shared" si="9"/>
        <v>22</v>
      </c>
      <c r="I111">
        <f t="shared" si="10"/>
        <v>4</v>
      </c>
      <c r="K111">
        <f t="shared" si="11"/>
        <v>4</v>
      </c>
      <c r="L111" t="b">
        <f t="shared" si="12"/>
        <v>1</v>
      </c>
      <c r="M111">
        <f t="shared" si="13"/>
        <v>22</v>
      </c>
    </row>
    <row r="112" spans="1:13">
      <c r="A112">
        <v>11</v>
      </c>
      <c r="B112">
        <v>19</v>
      </c>
      <c r="C112">
        <v>3</v>
      </c>
      <c r="D112">
        <v>1</v>
      </c>
      <c r="E112" s="3">
        <v>4</v>
      </c>
      <c r="F112" s="5" t="b">
        <f t="shared" si="7"/>
        <v>1</v>
      </c>
      <c r="G112" s="4">
        <f t="shared" si="8"/>
        <v>4</v>
      </c>
      <c r="H112">
        <f t="shared" si="9"/>
        <v>24</v>
      </c>
      <c r="I112">
        <f t="shared" si="10"/>
        <v>5</v>
      </c>
      <c r="K112">
        <f t="shared" si="11"/>
        <v>4</v>
      </c>
      <c r="L112" t="b">
        <f t="shared" si="12"/>
        <v>1</v>
      </c>
      <c r="M112">
        <f t="shared" si="13"/>
        <v>22</v>
      </c>
    </row>
    <row r="113" spans="1:13">
      <c r="A113">
        <v>11</v>
      </c>
      <c r="B113">
        <v>20</v>
      </c>
      <c r="C113">
        <v>3</v>
      </c>
      <c r="D113">
        <v>2</v>
      </c>
      <c r="E113" s="3">
        <v>4</v>
      </c>
      <c r="F113" s="5" t="b">
        <f t="shared" si="7"/>
        <v>1</v>
      </c>
      <c r="G113" s="4">
        <f t="shared" si="8"/>
        <v>4</v>
      </c>
      <c r="H113">
        <f t="shared" si="9"/>
        <v>26</v>
      </c>
      <c r="I113">
        <f t="shared" si="10"/>
        <v>6</v>
      </c>
      <c r="K113">
        <f t="shared" si="11"/>
        <v>4</v>
      </c>
      <c r="L113" t="b">
        <f t="shared" si="12"/>
        <v>1</v>
      </c>
      <c r="M113">
        <f t="shared" si="13"/>
        <v>22</v>
      </c>
    </row>
    <row r="114" spans="1:13">
      <c r="A114">
        <v>11</v>
      </c>
      <c r="B114">
        <v>21</v>
      </c>
      <c r="C114">
        <v>3</v>
      </c>
      <c r="D114">
        <v>3</v>
      </c>
      <c r="E114" s="3">
        <v>4</v>
      </c>
      <c r="F114" s="5" t="b">
        <f t="shared" si="7"/>
        <v>1</v>
      </c>
      <c r="G114" s="4">
        <f t="shared" si="8"/>
        <v>4</v>
      </c>
      <c r="H114">
        <f t="shared" si="9"/>
        <v>21</v>
      </c>
      <c r="I114">
        <f t="shared" si="10"/>
        <v>0</v>
      </c>
      <c r="K114">
        <f t="shared" si="11"/>
        <v>4</v>
      </c>
      <c r="L114" t="b">
        <f t="shared" si="12"/>
        <v>1</v>
      </c>
      <c r="M114">
        <f t="shared" si="13"/>
        <v>22</v>
      </c>
    </row>
    <row r="115" spans="1:13">
      <c r="A115">
        <v>11</v>
      </c>
      <c r="B115">
        <v>22</v>
      </c>
      <c r="C115">
        <v>4</v>
      </c>
      <c r="D115">
        <v>4</v>
      </c>
      <c r="E115" s="3">
        <v>4</v>
      </c>
      <c r="F115" s="5" t="b">
        <f t="shared" si="7"/>
        <v>1</v>
      </c>
      <c r="G115" s="4">
        <f t="shared" si="8"/>
        <v>4</v>
      </c>
      <c r="H115">
        <f t="shared" si="9"/>
        <v>23</v>
      </c>
      <c r="I115">
        <f t="shared" si="10"/>
        <v>1</v>
      </c>
      <c r="K115">
        <f t="shared" si="11"/>
        <v>4</v>
      </c>
      <c r="L115" t="b">
        <f t="shared" si="12"/>
        <v>1</v>
      </c>
      <c r="M115">
        <f t="shared" si="13"/>
        <v>22</v>
      </c>
    </row>
    <row r="116" spans="1:13">
      <c r="A116">
        <v>11</v>
      </c>
      <c r="B116">
        <v>23</v>
      </c>
      <c r="C116">
        <v>4</v>
      </c>
      <c r="D116">
        <v>5</v>
      </c>
      <c r="E116" s="3">
        <v>4</v>
      </c>
      <c r="F116" s="5" t="b">
        <f t="shared" si="7"/>
        <v>1</v>
      </c>
      <c r="G116" s="4">
        <f t="shared" si="8"/>
        <v>4</v>
      </c>
      <c r="H116">
        <f t="shared" si="9"/>
        <v>25</v>
      </c>
      <c r="I116">
        <f t="shared" si="10"/>
        <v>2</v>
      </c>
      <c r="K116">
        <f t="shared" si="11"/>
        <v>4</v>
      </c>
      <c r="L116" t="b">
        <f t="shared" si="12"/>
        <v>1</v>
      </c>
      <c r="M116">
        <f t="shared" si="13"/>
        <v>22</v>
      </c>
    </row>
    <row r="117" spans="1:13">
      <c r="A117">
        <v>11</v>
      </c>
      <c r="B117">
        <v>24</v>
      </c>
      <c r="C117">
        <v>4</v>
      </c>
      <c r="D117">
        <v>6</v>
      </c>
      <c r="E117" s="3">
        <v>5</v>
      </c>
      <c r="F117" s="5" t="b">
        <f t="shared" si="7"/>
        <v>0</v>
      </c>
      <c r="G117" s="4">
        <f t="shared" si="8"/>
        <v>4</v>
      </c>
      <c r="H117">
        <f t="shared" si="9"/>
        <v>27</v>
      </c>
      <c r="I117">
        <f t="shared" si="10"/>
        <v>3</v>
      </c>
      <c r="K117">
        <f t="shared" si="11"/>
        <v>5</v>
      </c>
      <c r="L117" t="b">
        <f t="shared" si="12"/>
        <v>1</v>
      </c>
      <c r="M117">
        <f t="shared" si="13"/>
        <v>29</v>
      </c>
    </row>
    <row r="118" spans="1:13">
      <c r="A118">
        <v>11</v>
      </c>
      <c r="B118">
        <v>25</v>
      </c>
      <c r="C118">
        <v>4</v>
      </c>
      <c r="D118">
        <v>7</v>
      </c>
      <c r="E118" s="3">
        <v>5</v>
      </c>
      <c r="F118" s="5" t="b">
        <f t="shared" si="7"/>
        <v>1</v>
      </c>
      <c r="G118" s="4">
        <f t="shared" si="8"/>
        <v>5</v>
      </c>
      <c r="H118">
        <f t="shared" si="9"/>
        <v>29</v>
      </c>
      <c r="I118">
        <f t="shared" si="10"/>
        <v>4</v>
      </c>
      <c r="K118">
        <f t="shared" si="11"/>
        <v>5</v>
      </c>
      <c r="L118" t="b">
        <f t="shared" si="12"/>
        <v>1</v>
      </c>
      <c r="M118">
        <f t="shared" si="13"/>
        <v>29</v>
      </c>
    </row>
    <row r="119" spans="1:13">
      <c r="A119">
        <v>11</v>
      </c>
      <c r="B119">
        <v>26</v>
      </c>
      <c r="C119">
        <v>4</v>
      </c>
      <c r="D119">
        <v>1</v>
      </c>
      <c r="E119" s="3">
        <v>5</v>
      </c>
      <c r="F119" s="5" t="b">
        <f t="shared" si="7"/>
        <v>1</v>
      </c>
      <c r="G119" s="4">
        <f t="shared" si="8"/>
        <v>5</v>
      </c>
      <c r="H119">
        <f t="shared" si="9"/>
        <v>31</v>
      </c>
      <c r="I119">
        <f t="shared" si="10"/>
        <v>5</v>
      </c>
      <c r="K119">
        <f t="shared" si="11"/>
        <v>5</v>
      </c>
      <c r="L119" t="b">
        <f t="shared" si="12"/>
        <v>1</v>
      </c>
      <c r="M119">
        <f t="shared" si="13"/>
        <v>29</v>
      </c>
    </row>
    <row r="120" spans="1:13">
      <c r="A120">
        <v>11</v>
      </c>
      <c r="B120">
        <v>27</v>
      </c>
      <c r="C120">
        <v>4</v>
      </c>
      <c r="D120">
        <v>2</v>
      </c>
      <c r="E120" s="3">
        <v>5</v>
      </c>
      <c r="F120" s="5" t="b">
        <f t="shared" si="7"/>
        <v>1</v>
      </c>
      <c r="G120" s="4">
        <f t="shared" si="8"/>
        <v>5</v>
      </c>
      <c r="H120">
        <f t="shared" si="9"/>
        <v>33</v>
      </c>
      <c r="I120">
        <f t="shared" si="10"/>
        <v>6</v>
      </c>
      <c r="K120">
        <f t="shared" si="11"/>
        <v>5</v>
      </c>
      <c r="L120" t="b">
        <f t="shared" si="12"/>
        <v>1</v>
      </c>
      <c r="M120">
        <f t="shared" si="13"/>
        <v>29</v>
      </c>
    </row>
    <row r="121" spans="1:13">
      <c r="A121">
        <v>11</v>
      </c>
      <c r="B121">
        <v>28</v>
      </c>
      <c r="C121">
        <v>4</v>
      </c>
      <c r="D121">
        <v>3</v>
      </c>
      <c r="E121" s="3">
        <v>5</v>
      </c>
      <c r="F121" s="5" t="b">
        <f t="shared" si="7"/>
        <v>1</v>
      </c>
      <c r="G121" s="4">
        <f t="shared" si="8"/>
        <v>5</v>
      </c>
      <c r="H121">
        <f t="shared" si="9"/>
        <v>28</v>
      </c>
      <c r="I121">
        <f t="shared" si="10"/>
        <v>0</v>
      </c>
      <c r="K121">
        <f t="shared" si="11"/>
        <v>5</v>
      </c>
      <c r="L121" t="b">
        <f t="shared" si="12"/>
        <v>1</v>
      </c>
      <c r="M121">
        <f t="shared" si="13"/>
        <v>29</v>
      </c>
    </row>
    <row r="122" spans="1:13">
      <c r="A122">
        <v>11</v>
      </c>
      <c r="B122">
        <v>29</v>
      </c>
      <c r="C122">
        <v>5</v>
      </c>
      <c r="D122">
        <v>4</v>
      </c>
      <c r="E122" s="3">
        <v>5</v>
      </c>
      <c r="F122" s="5" t="b">
        <f t="shared" si="7"/>
        <v>1</v>
      </c>
      <c r="G122" s="4">
        <f t="shared" si="8"/>
        <v>5</v>
      </c>
      <c r="H122">
        <f t="shared" si="9"/>
        <v>30</v>
      </c>
      <c r="I122">
        <f t="shared" si="10"/>
        <v>1</v>
      </c>
      <c r="K122">
        <f t="shared" si="11"/>
        <v>5</v>
      </c>
      <c r="L122" t="b">
        <f t="shared" si="12"/>
        <v>1</v>
      </c>
      <c r="M122">
        <f t="shared" si="13"/>
        <v>29</v>
      </c>
    </row>
    <row r="123" spans="1:13">
      <c r="A123">
        <v>11</v>
      </c>
      <c r="B123">
        <v>30</v>
      </c>
      <c r="C123">
        <v>5</v>
      </c>
      <c r="D123">
        <v>5</v>
      </c>
      <c r="E123" s="3">
        <v>5</v>
      </c>
      <c r="F123" s="5" t="b">
        <f t="shared" si="7"/>
        <v>1</v>
      </c>
      <c r="G123" s="4">
        <f t="shared" si="8"/>
        <v>5</v>
      </c>
      <c r="H123">
        <f t="shared" si="9"/>
        <v>32</v>
      </c>
      <c r="I123">
        <f t="shared" si="10"/>
        <v>2</v>
      </c>
      <c r="K123">
        <f t="shared" si="11"/>
        <v>5</v>
      </c>
      <c r="L123" t="b">
        <f t="shared" si="12"/>
        <v>1</v>
      </c>
      <c r="M123">
        <f t="shared" si="13"/>
        <v>29</v>
      </c>
    </row>
    <row r="124" spans="1:13">
      <c r="A124">
        <v>12</v>
      </c>
      <c r="B124">
        <v>1</v>
      </c>
      <c r="C124">
        <v>1</v>
      </c>
      <c r="D124">
        <v>6</v>
      </c>
      <c r="E124" s="3">
        <v>1</v>
      </c>
      <c r="F124" s="5" t="b">
        <f t="shared" si="7"/>
        <v>1</v>
      </c>
      <c r="G124" s="4">
        <f t="shared" si="8"/>
        <v>1</v>
      </c>
      <c r="H124">
        <f t="shared" si="9"/>
        <v>4</v>
      </c>
      <c r="I124">
        <f t="shared" si="10"/>
        <v>3</v>
      </c>
      <c r="K124">
        <f t="shared" si="11"/>
        <v>1</v>
      </c>
      <c r="L124" t="b">
        <f t="shared" si="12"/>
        <v>1</v>
      </c>
      <c r="M124">
        <f t="shared" si="13"/>
        <v>6</v>
      </c>
    </row>
    <row r="125" spans="1:13">
      <c r="A125">
        <v>12</v>
      </c>
      <c r="B125">
        <v>2</v>
      </c>
      <c r="C125">
        <v>1</v>
      </c>
      <c r="D125">
        <v>7</v>
      </c>
      <c r="E125" s="3">
        <v>1</v>
      </c>
      <c r="F125" s="5" t="b">
        <f t="shared" si="7"/>
        <v>1</v>
      </c>
      <c r="G125" s="4">
        <f t="shared" si="8"/>
        <v>1</v>
      </c>
      <c r="H125">
        <f t="shared" si="9"/>
        <v>6</v>
      </c>
      <c r="I125">
        <f t="shared" si="10"/>
        <v>4</v>
      </c>
      <c r="K125">
        <f t="shared" si="11"/>
        <v>1</v>
      </c>
      <c r="L125" t="b">
        <f t="shared" si="12"/>
        <v>1</v>
      </c>
      <c r="M125">
        <f t="shared" si="13"/>
        <v>6</v>
      </c>
    </row>
    <row r="126" spans="1:13">
      <c r="A126">
        <v>12</v>
      </c>
      <c r="B126">
        <v>3</v>
      </c>
      <c r="C126">
        <v>1</v>
      </c>
      <c r="D126">
        <v>1</v>
      </c>
      <c r="E126" s="3">
        <v>1</v>
      </c>
      <c r="F126" s="5" t="b">
        <f t="shared" si="7"/>
        <v>0</v>
      </c>
      <c r="G126" s="4">
        <f t="shared" si="8"/>
        <v>2</v>
      </c>
      <c r="H126">
        <f t="shared" si="9"/>
        <v>8</v>
      </c>
      <c r="I126">
        <f t="shared" si="10"/>
        <v>5</v>
      </c>
      <c r="K126">
        <f t="shared" si="11"/>
        <v>1</v>
      </c>
      <c r="L126" t="b">
        <f t="shared" si="12"/>
        <v>1</v>
      </c>
      <c r="M126">
        <f t="shared" si="13"/>
        <v>6</v>
      </c>
    </row>
    <row r="127" spans="1:13">
      <c r="A127">
        <v>12</v>
      </c>
      <c r="B127">
        <v>4</v>
      </c>
      <c r="C127">
        <v>1</v>
      </c>
      <c r="D127">
        <v>2</v>
      </c>
      <c r="E127" s="3">
        <v>1</v>
      </c>
      <c r="F127" s="5" t="b">
        <f t="shared" si="7"/>
        <v>0</v>
      </c>
      <c r="G127" s="4">
        <f t="shared" si="8"/>
        <v>2</v>
      </c>
      <c r="H127">
        <f t="shared" si="9"/>
        <v>10</v>
      </c>
      <c r="I127">
        <f t="shared" si="10"/>
        <v>6</v>
      </c>
      <c r="K127">
        <f t="shared" si="11"/>
        <v>1</v>
      </c>
      <c r="L127" t="b">
        <f t="shared" si="12"/>
        <v>1</v>
      </c>
      <c r="M127">
        <f t="shared" si="13"/>
        <v>6</v>
      </c>
    </row>
    <row r="128" spans="1:13">
      <c r="A128">
        <v>12</v>
      </c>
      <c r="B128">
        <v>5</v>
      </c>
      <c r="C128">
        <v>1</v>
      </c>
      <c r="D128">
        <v>3</v>
      </c>
      <c r="E128" s="3">
        <v>1</v>
      </c>
      <c r="F128" s="5" t="b">
        <f t="shared" si="7"/>
        <v>1</v>
      </c>
      <c r="G128" s="4">
        <f t="shared" si="8"/>
        <v>1</v>
      </c>
      <c r="H128">
        <f t="shared" si="9"/>
        <v>5</v>
      </c>
      <c r="I128">
        <f t="shared" si="10"/>
        <v>0</v>
      </c>
      <c r="K128">
        <f t="shared" si="11"/>
        <v>1</v>
      </c>
      <c r="L128" t="b">
        <f t="shared" si="12"/>
        <v>1</v>
      </c>
      <c r="M128">
        <f t="shared" si="13"/>
        <v>6</v>
      </c>
    </row>
    <row r="129" spans="1:13">
      <c r="A129">
        <v>12</v>
      </c>
      <c r="B129">
        <v>6</v>
      </c>
      <c r="C129">
        <v>1</v>
      </c>
      <c r="D129">
        <v>4</v>
      </c>
      <c r="E129" s="3">
        <v>1</v>
      </c>
      <c r="F129" s="5" t="b">
        <f t="shared" si="7"/>
        <v>0</v>
      </c>
      <c r="G129" s="4">
        <f t="shared" si="8"/>
        <v>2</v>
      </c>
      <c r="H129">
        <f t="shared" si="9"/>
        <v>7</v>
      </c>
      <c r="I129">
        <f t="shared" si="10"/>
        <v>1</v>
      </c>
      <c r="K129">
        <f t="shared" si="11"/>
        <v>1</v>
      </c>
      <c r="L129" t="b">
        <f t="shared" si="12"/>
        <v>1</v>
      </c>
      <c r="M129">
        <f t="shared" si="13"/>
        <v>6</v>
      </c>
    </row>
    <row r="130" spans="1:13">
      <c r="A130">
        <v>12</v>
      </c>
      <c r="B130">
        <v>7</v>
      </c>
      <c r="C130">
        <v>1</v>
      </c>
      <c r="D130">
        <v>5</v>
      </c>
      <c r="E130" s="3">
        <v>1</v>
      </c>
      <c r="F130" s="5" t="b">
        <f t="shared" si="7"/>
        <v>0</v>
      </c>
      <c r="G130" s="4">
        <f t="shared" si="8"/>
        <v>2</v>
      </c>
      <c r="H130">
        <f t="shared" si="9"/>
        <v>9</v>
      </c>
      <c r="I130">
        <f t="shared" si="10"/>
        <v>2</v>
      </c>
      <c r="K130">
        <f t="shared" si="11"/>
        <v>1</v>
      </c>
      <c r="L130" t="b">
        <f t="shared" si="12"/>
        <v>1</v>
      </c>
      <c r="M130">
        <f t="shared" si="13"/>
        <v>6</v>
      </c>
    </row>
    <row r="131" spans="1:13">
      <c r="A131">
        <v>12</v>
      </c>
      <c r="B131">
        <v>8</v>
      </c>
      <c r="C131">
        <v>2</v>
      </c>
      <c r="D131">
        <v>6</v>
      </c>
      <c r="E131" s="3">
        <v>2</v>
      </c>
      <c r="F131" s="5" t="b">
        <f t="shared" ref="F131:F154" si="14">E131=G131</f>
        <v>1</v>
      </c>
      <c r="G131" s="4">
        <f t="shared" ref="G131:G154" si="15">FLOOR(H131/7, 1)+1</f>
        <v>2</v>
      </c>
      <c r="H131">
        <f t="shared" ref="H131:H154" si="16">I131+B131</f>
        <v>11</v>
      </c>
      <c r="I131">
        <f t="shared" ref="I131:I154" si="17">MOD(D131+4,7)</f>
        <v>3</v>
      </c>
      <c r="K131">
        <f t="shared" ref="K131:K154" si="18">FLOOR((B131+5-MOD(D131+1, 7))/7,1)+1</f>
        <v>2</v>
      </c>
      <c r="L131" t="b">
        <f t="shared" ref="L131:L154" si="19">E131=K131</f>
        <v>1</v>
      </c>
      <c r="M131">
        <f t="shared" ref="M131:M154" si="20">(B131+5-MOD(D131+1,7))</f>
        <v>13</v>
      </c>
    </row>
    <row r="132" spans="1:13">
      <c r="A132">
        <v>12</v>
      </c>
      <c r="B132">
        <v>9</v>
      </c>
      <c r="C132">
        <v>2</v>
      </c>
      <c r="D132">
        <v>7</v>
      </c>
      <c r="E132" s="3">
        <v>2</v>
      </c>
      <c r="F132" s="5" t="b">
        <f t="shared" si="14"/>
        <v>1</v>
      </c>
      <c r="G132" s="4">
        <f t="shared" si="15"/>
        <v>2</v>
      </c>
      <c r="H132">
        <f t="shared" si="16"/>
        <v>13</v>
      </c>
      <c r="I132">
        <f t="shared" si="17"/>
        <v>4</v>
      </c>
      <c r="K132">
        <f t="shared" si="18"/>
        <v>2</v>
      </c>
      <c r="L132" t="b">
        <f t="shared" si="19"/>
        <v>1</v>
      </c>
      <c r="M132">
        <f t="shared" si="20"/>
        <v>13</v>
      </c>
    </row>
    <row r="133" spans="1:13">
      <c r="A133">
        <v>12</v>
      </c>
      <c r="B133">
        <v>10</v>
      </c>
      <c r="C133">
        <v>2</v>
      </c>
      <c r="D133">
        <v>1</v>
      </c>
      <c r="E133" s="3">
        <v>2</v>
      </c>
      <c r="F133" s="5" t="b">
        <f t="shared" si="14"/>
        <v>0</v>
      </c>
      <c r="G133" s="4">
        <f t="shared" si="15"/>
        <v>3</v>
      </c>
      <c r="H133">
        <f t="shared" si="16"/>
        <v>15</v>
      </c>
      <c r="I133">
        <f t="shared" si="17"/>
        <v>5</v>
      </c>
      <c r="K133">
        <f t="shared" si="18"/>
        <v>2</v>
      </c>
      <c r="L133" t="b">
        <f t="shared" si="19"/>
        <v>1</v>
      </c>
      <c r="M133">
        <f t="shared" si="20"/>
        <v>13</v>
      </c>
    </row>
    <row r="134" spans="1:13">
      <c r="A134">
        <v>12</v>
      </c>
      <c r="B134">
        <v>11</v>
      </c>
      <c r="C134">
        <v>2</v>
      </c>
      <c r="D134">
        <v>2</v>
      </c>
      <c r="E134" s="3">
        <v>2</v>
      </c>
      <c r="F134" s="5" t="b">
        <f t="shared" si="14"/>
        <v>0</v>
      </c>
      <c r="G134" s="4">
        <f t="shared" si="15"/>
        <v>3</v>
      </c>
      <c r="H134">
        <f t="shared" si="16"/>
        <v>17</v>
      </c>
      <c r="I134">
        <f t="shared" si="17"/>
        <v>6</v>
      </c>
      <c r="K134">
        <f t="shared" si="18"/>
        <v>2</v>
      </c>
      <c r="L134" t="b">
        <f t="shared" si="19"/>
        <v>1</v>
      </c>
      <c r="M134">
        <f t="shared" si="20"/>
        <v>13</v>
      </c>
    </row>
    <row r="135" spans="1:13">
      <c r="A135">
        <v>12</v>
      </c>
      <c r="B135">
        <v>12</v>
      </c>
      <c r="C135">
        <v>2</v>
      </c>
      <c r="D135">
        <v>3</v>
      </c>
      <c r="E135" s="3">
        <v>2</v>
      </c>
      <c r="F135" s="5" t="b">
        <f t="shared" si="14"/>
        <v>1</v>
      </c>
      <c r="G135" s="4">
        <f t="shared" si="15"/>
        <v>2</v>
      </c>
      <c r="H135">
        <f t="shared" si="16"/>
        <v>12</v>
      </c>
      <c r="I135">
        <f t="shared" si="17"/>
        <v>0</v>
      </c>
      <c r="K135">
        <f t="shared" si="18"/>
        <v>2</v>
      </c>
      <c r="L135" t="b">
        <f t="shared" si="19"/>
        <v>1</v>
      </c>
      <c r="M135">
        <f t="shared" si="20"/>
        <v>13</v>
      </c>
    </row>
    <row r="136" spans="1:13">
      <c r="A136">
        <v>12</v>
      </c>
      <c r="B136">
        <v>13</v>
      </c>
      <c r="C136">
        <v>2</v>
      </c>
      <c r="D136">
        <v>4</v>
      </c>
      <c r="E136" s="3">
        <v>2</v>
      </c>
      <c r="F136" s="5" t="b">
        <f t="shared" si="14"/>
        <v>0</v>
      </c>
      <c r="G136" s="4">
        <f t="shared" si="15"/>
        <v>3</v>
      </c>
      <c r="H136">
        <f t="shared" si="16"/>
        <v>14</v>
      </c>
      <c r="I136">
        <f t="shared" si="17"/>
        <v>1</v>
      </c>
      <c r="K136">
        <f t="shared" si="18"/>
        <v>2</v>
      </c>
      <c r="L136" t="b">
        <f t="shared" si="19"/>
        <v>1</v>
      </c>
      <c r="M136">
        <f t="shared" si="20"/>
        <v>13</v>
      </c>
    </row>
    <row r="137" spans="1:13">
      <c r="A137">
        <v>12</v>
      </c>
      <c r="B137">
        <v>14</v>
      </c>
      <c r="C137">
        <v>2</v>
      </c>
      <c r="D137">
        <v>5</v>
      </c>
      <c r="E137" s="3">
        <v>2</v>
      </c>
      <c r="F137" s="5" t="b">
        <f t="shared" si="14"/>
        <v>0</v>
      </c>
      <c r="G137" s="4">
        <f t="shared" si="15"/>
        <v>3</v>
      </c>
      <c r="H137">
        <f t="shared" si="16"/>
        <v>16</v>
      </c>
      <c r="I137">
        <f t="shared" si="17"/>
        <v>2</v>
      </c>
      <c r="K137">
        <f t="shared" si="18"/>
        <v>2</v>
      </c>
      <c r="L137" t="b">
        <f t="shared" si="19"/>
        <v>1</v>
      </c>
      <c r="M137">
        <f t="shared" si="20"/>
        <v>13</v>
      </c>
    </row>
    <row r="138" spans="1:13">
      <c r="A138">
        <v>12</v>
      </c>
      <c r="B138">
        <v>15</v>
      </c>
      <c r="C138">
        <v>3</v>
      </c>
      <c r="D138">
        <v>6</v>
      </c>
      <c r="E138" s="3">
        <v>3</v>
      </c>
      <c r="F138" s="5" t="b">
        <f t="shared" si="14"/>
        <v>1</v>
      </c>
      <c r="G138" s="4">
        <f t="shared" si="15"/>
        <v>3</v>
      </c>
      <c r="H138">
        <f t="shared" si="16"/>
        <v>18</v>
      </c>
      <c r="I138">
        <f t="shared" si="17"/>
        <v>3</v>
      </c>
      <c r="K138">
        <f t="shared" si="18"/>
        <v>3</v>
      </c>
      <c r="L138" t="b">
        <f t="shared" si="19"/>
        <v>1</v>
      </c>
      <c r="M138">
        <f t="shared" si="20"/>
        <v>20</v>
      </c>
    </row>
    <row r="139" spans="1:13">
      <c r="A139">
        <v>12</v>
      </c>
      <c r="B139">
        <v>16</v>
      </c>
      <c r="C139">
        <v>3</v>
      </c>
      <c r="D139">
        <v>7</v>
      </c>
      <c r="E139" s="3">
        <v>3</v>
      </c>
      <c r="F139" s="5" t="b">
        <f t="shared" si="14"/>
        <v>1</v>
      </c>
      <c r="G139" s="4">
        <f t="shared" si="15"/>
        <v>3</v>
      </c>
      <c r="H139">
        <f t="shared" si="16"/>
        <v>20</v>
      </c>
      <c r="I139">
        <f t="shared" si="17"/>
        <v>4</v>
      </c>
      <c r="K139">
        <f t="shared" si="18"/>
        <v>3</v>
      </c>
      <c r="L139" t="b">
        <f t="shared" si="19"/>
        <v>1</v>
      </c>
      <c r="M139">
        <f t="shared" si="20"/>
        <v>20</v>
      </c>
    </row>
    <row r="140" spans="1:13">
      <c r="A140">
        <v>12</v>
      </c>
      <c r="B140">
        <v>17</v>
      </c>
      <c r="C140">
        <v>3</v>
      </c>
      <c r="D140">
        <v>1</v>
      </c>
      <c r="E140" s="3">
        <v>3</v>
      </c>
      <c r="F140" s="5" t="b">
        <f t="shared" si="14"/>
        <v>0</v>
      </c>
      <c r="G140" s="4">
        <f t="shared" si="15"/>
        <v>4</v>
      </c>
      <c r="H140">
        <f t="shared" si="16"/>
        <v>22</v>
      </c>
      <c r="I140">
        <f t="shared" si="17"/>
        <v>5</v>
      </c>
      <c r="K140">
        <f t="shared" si="18"/>
        <v>3</v>
      </c>
      <c r="L140" t="b">
        <f t="shared" si="19"/>
        <v>1</v>
      </c>
      <c r="M140">
        <f t="shared" si="20"/>
        <v>20</v>
      </c>
    </row>
    <row r="141" spans="1:13">
      <c r="A141">
        <v>12</v>
      </c>
      <c r="B141">
        <v>18</v>
      </c>
      <c r="C141">
        <v>3</v>
      </c>
      <c r="D141">
        <v>2</v>
      </c>
      <c r="E141" s="3">
        <v>3</v>
      </c>
      <c r="F141" s="5" t="b">
        <f t="shared" si="14"/>
        <v>0</v>
      </c>
      <c r="G141" s="4">
        <f t="shared" si="15"/>
        <v>4</v>
      </c>
      <c r="H141">
        <f t="shared" si="16"/>
        <v>24</v>
      </c>
      <c r="I141">
        <f t="shared" si="17"/>
        <v>6</v>
      </c>
      <c r="K141">
        <f t="shared" si="18"/>
        <v>3</v>
      </c>
      <c r="L141" t="b">
        <f t="shared" si="19"/>
        <v>1</v>
      </c>
      <c r="M141">
        <f t="shared" si="20"/>
        <v>20</v>
      </c>
    </row>
    <row r="142" spans="1:13">
      <c r="A142">
        <v>12</v>
      </c>
      <c r="B142">
        <v>19</v>
      </c>
      <c r="C142">
        <v>3</v>
      </c>
      <c r="D142">
        <v>3</v>
      </c>
      <c r="E142" s="3">
        <v>3</v>
      </c>
      <c r="F142" s="5" t="b">
        <f t="shared" si="14"/>
        <v>1</v>
      </c>
      <c r="G142" s="4">
        <f t="shared" si="15"/>
        <v>3</v>
      </c>
      <c r="H142">
        <f t="shared" si="16"/>
        <v>19</v>
      </c>
      <c r="I142">
        <f t="shared" si="17"/>
        <v>0</v>
      </c>
      <c r="K142">
        <f t="shared" si="18"/>
        <v>3</v>
      </c>
      <c r="L142" t="b">
        <f t="shared" si="19"/>
        <v>1</v>
      </c>
      <c r="M142">
        <f t="shared" si="20"/>
        <v>20</v>
      </c>
    </row>
    <row r="143" spans="1:13">
      <c r="A143">
        <v>12</v>
      </c>
      <c r="B143">
        <v>20</v>
      </c>
      <c r="C143">
        <v>3</v>
      </c>
      <c r="D143">
        <v>4</v>
      </c>
      <c r="E143" s="3">
        <v>3</v>
      </c>
      <c r="F143" s="5" t="b">
        <f t="shared" si="14"/>
        <v>0</v>
      </c>
      <c r="G143" s="4">
        <f t="shared" si="15"/>
        <v>4</v>
      </c>
      <c r="H143">
        <f t="shared" si="16"/>
        <v>21</v>
      </c>
      <c r="I143">
        <f t="shared" si="17"/>
        <v>1</v>
      </c>
      <c r="K143">
        <f t="shared" si="18"/>
        <v>3</v>
      </c>
      <c r="L143" t="b">
        <f t="shared" si="19"/>
        <v>1</v>
      </c>
      <c r="M143">
        <f t="shared" si="20"/>
        <v>20</v>
      </c>
    </row>
    <row r="144" spans="1:13">
      <c r="A144">
        <v>12</v>
      </c>
      <c r="B144">
        <v>21</v>
      </c>
      <c r="C144">
        <v>3</v>
      </c>
      <c r="D144">
        <v>5</v>
      </c>
      <c r="E144" s="3">
        <v>3</v>
      </c>
      <c r="F144" s="5" t="b">
        <f t="shared" si="14"/>
        <v>0</v>
      </c>
      <c r="G144" s="4">
        <f t="shared" si="15"/>
        <v>4</v>
      </c>
      <c r="H144">
        <f t="shared" si="16"/>
        <v>23</v>
      </c>
      <c r="I144">
        <f t="shared" si="17"/>
        <v>2</v>
      </c>
      <c r="K144">
        <f t="shared" si="18"/>
        <v>3</v>
      </c>
      <c r="L144" t="b">
        <f t="shared" si="19"/>
        <v>1</v>
      </c>
      <c r="M144">
        <f t="shared" si="20"/>
        <v>20</v>
      </c>
    </row>
    <row r="145" spans="1:13">
      <c r="A145">
        <v>12</v>
      </c>
      <c r="B145">
        <v>22</v>
      </c>
      <c r="C145">
        <v>4</v>
      </c>
      <c r="D145">
        <v>6</v>
      </c>
      <c r="E145" s="3">
        <v>4</v>
      </c>
      <c r="F145" s="5" t="b">
        <f t="shared" si="14"/>
        <v>1</v>
      </c>
      <c r="G145" s="4">
        <f t="shared" si="15"/>
        <v>4</v>
      </c>
      <c r="H145">
        <f t="shared" si="16"/>
        <v>25</v>
      </c>
      <c r="I145">
        <f t="shared" si="17"/>
        <v>3</v>
      </c>
      <c r="K145">
        <f t="shared" si="18"/>
        <v>4</v>
      </c>
      <c r="L145" t="b">
        <f t="shared" si="19"/>
        <v>1</v>
      </c>
      <c r="M145">
        <f t="shared" si="20"/>
        <v>27</v>
      </c>
    </row>
    <row r="146" spans="1:13">
      <c r="A146">
        <v>12</v>
      </c>
      <c r="B146">
        <v>23</v>
      </c>
      <c r="C146">
        <v>4</v>
      </c>
      <c r="D146">
        <v>7</v>
      </c>
      <c r="E146" s="3">
        <v>4</v>
      </c>
      <c r="F146" s="5" t="b">
        <f t="shared" si="14"/>
        <v>1</v>
      </c>
      <c r="G146" s="4">
        <f t="shared" si="15"/>
        <v>4</v>
      </c>
      <c r="H146">
        <f t="shared" si="16"/>
        <v>27</v>
      </c>
      <c r="I146">
        <f t="shared" si="17"/>
        <v>4</v>
      </c>
      <c r="K146">
        <f t="shared" si="18"/>
        <v>4</v>
      </c>
      <c r="L146" t="b">
        <f t="shared" si="19"/>
        <v>1</v>
      </c>
      <c r="M146">
        <f t="shared" si="20"/>
        <v>27</v>
      </c>
    </row>
    <row r="147" spans="1:13">
      <c r="A147">
        <v>12</v>
      </c>
      <c r="B147">
        <v>24</v>
      </c>
      <c r="C147">
        <v>4</v>
      </c>
      <c r="D147">
        <v>1</v>
      </c>
      <c r="E147" s="3">
        <v>4</v>
      </c>
      <c r="F147" s="5" t="b">
        <f t="shared" si="14"/>
        <v>0</v>
      </c>
      <c r="G147" s="4">
        <f t="shared" si="15"/>
        <v>5</v>
      </c>
      <c r="H147">
        <f t="shared" si="16"/>
        <v>29</v>
      </c>
      <c r="I147">
        <f t="shared" si="17"/>
        <v>5</v>
      </c>
      <c r="K147">
        <f t="shared" si="18"/>
        <v>4</v>
      </c>
      <c r="L147" t="b">
        <f t="shared" si="19"/>
        <v>1</v>
      </c>
      <c r="M147">
        <f t="shared" si="20"/>
        <v>27</v>
      </c>
    </row>
    <row r="148" spans="1:13">
      <c r="A148">
        <v>12</v>
      </c>
      <c r="B148">
        <v>25</v>
      </c>
      <c r="C148">
        <v>4</v>
      </c>
      <c r="D148">
        <v>2</v>
      </c>
      <c r="E148" s="3">
        <v>4</v>
      </c>
      <c r="F148" s="5" t="b">
        <f t="shared" si="14"/>
        <v>0</v>
      </c>
      <c r="G148" s="4">
        <f t="shared" si="15"/>
        <v>5</v>
      </c>
      <c r="H148">
        <f t="shared" si="16"/>
        <v>31</v>
      </c>
      <c r="I148">
        <f t="shared" si="17"/>
        <v>6</v>
      </c>
      <c r="K148">
        <f t="shared" si="18"/>
        <v>4</v>
      </c>
      <c r="L148" t="b">
        <f t="shared" si="19"/>
        <v>1</v>
      </c>
      <c r="M148">
        <f t="shared" si="20"/>
        <v>27</v>
      </c>
    </row>
    <row r="149" spans="1:13">
      <c r="A149">
        <v>12</v>
      </c>
      <c r="B149">
        <v>26</v>
      </c>
      <c r="C149">
        <v>4</v>
      </c>
      <c r="D149">
        <v>3</v>
      </c>
      <c r="E149" s="3">
        <v>4</v>
      </c>
      <c r="F149" s="5" t="b">
        <f t="shared" si="14"/>
        <v>1</v>
      </c>
      <c r="G149" s="4">
        <f t="shared" si="15"/>
        <v>4</v>
      </c>
      <c r="H149">
        <f t="shared" si="16"/>
        <v>26</v>
      </c>
      <c r="I149">
        <f t="shared" si="17"/>
        <v>0</v>
      </c>
      <c r="K149">
        <f t="shared" si="18"/>
        <v>4</v>
      </c>
      <c r="L149" t="b">
        <f t="shared" si="19"/>
        <v>1</v>
      </c>
      <c r="M149">
        <f t="shared" si="20"/>
        <v>27</v>
      </c>
    </row>
    <row r="150" spans="1:13">
      <c r="A150">
        <v>12</v>
      </c>
      <c r="B150">
        <v>27</v>
      </c>
      <c r="C150">
        <v>4</v>
      </c>
      <c r="D150">
        <v>4</v>
      </c>
      <c r="E150" s="3">
        <v>4</v>
      </c>
      <c r="F150" s="5" t="b">
        <f t="shared" si="14"/>
        <v>0</v>
      </c>
      <c r="G150" s="4">
        <f t="shared" si="15"/>
        <v>5</v>
      </c>
      <c r="H150">
        <f t="shared" si="16"/>
        <v>28</v>
      </c>
      <c r="I150">
        <f t="shared" si="17"/>
        <v>1</v>
      </c>
      <c r="K150">
        <f t="shared" si="18"/>
        <v>4</v>
      </c>
      <c r="L150" t="b">
        <f t="shared" si="19"/>
        <v>1</v>
      </c>
      <c r="M150">
        <f t="shared" si="20"/>
        <v>27</v>
      </c>
    </row>
    <row r="151" spans="1:13">
      <c r="A151">
        <v>12</v>
      </c>
      <c r="B151">
        <v>28</v>
      </c>
      <c r="C151">
        <v>4</v>
      </c>
      <c r="D151">
        <v>5</v>
      </c>
      <c r="E151" s="3">
        <v>4</v>
      </c>
      <c r="F151" s="5" t="b">
        <f t="shared" si="14"/>
        <v>0</v>
      </c>
      <c r="G151" s="4">
        <f t="shared" si="15"/>
        <v>5</v>
      </c>
      <c r="H151">
        <f t="shared" si="16"/>
        <v>30</v>
      </c>
      <c r="I151">
        <f t="shared" si="17"/>
        <v>2</v>
      </c>
      <c r="K151">
        <f t="shared" si="18"/>
        <v>4</v>
      </c>
      <c r="L151" t="b">
        <f t="shared" si="19"/>
        <v>1</v>
      </c>
      <c r="M151">
        <f t="shared" si="20"/>
        <v>27</v>
      </c>
    </row>
    <row r="152" spans="1:13">
      <c r="A152">
        <v>12</v>
      </c>
      <c r="B152">
        <v>29</v>
      </c>
      <c r="C152">
        <v>5</v>
      </c>
      <c r="D152">
        <v>6</v>
      </c>
      <c r="E152" s="3">
        <v>5</v>
      </c>
      <c r="F152" s="5" t="b">
        <f t="shared" si="14"/>
        <v>1</v>
      </c>
      <c r="G152" s="4">
        <f t="shared" si="15"/>
        <v>5</v>
      </c>
      <c r="H152">
        <f t="shared" si="16"/>
        <v>32</v>
      </c>
      <c r="I152">
        <f t="shared" si="17"/>
        <v>3</v>
      </c>
      <c r="K152">
        <f t="shared" si="18"/>
        <v>5</v>
      </c>
      <c r="L152" t="b">
        <f t="shared" si="19"/>
        <v>1</v>
      </c>
      <c r="M152">
        <f t="shared" si="20"/>
        <v>34</v>
      </c>
    </row>
    <row r="153" spans="1:13">
      <c r="A153">
        <v>12</v>
      </c>
      <c r="B153">
        <v>30</v>
      </c>
      <c r="C153">
        <v>5</v>
      </c>
      <c r="D153">
        <v>7</v>
      </c>
      <c r="E153" s="3">
        <v>5</v>
      </c>
      <c r="F153" s="5" t="b">
        <f t="shared" si="14"/>
        <v>1</v>
      </c>
      <c r="G153" s="4">
        <f t="shared" si="15"/>
        <v>5</v>
      </c>
      <c r="H153">
        <f t="shared" si="16"/>
        <v>34</v>
      </c>
      <c r="I153">
        <f t="shared" si="17"/>
        <v>4</v>
      </c>
      <c r="K153">
        <f t="shared" si="18"/>
        <v>5</v>
      </c>
      <c r="L153" t="b">
        <f t="shared" si="19"/>
        <v>1</v>
      </c>
      <c r="M153">
        <f t="shared" si="20"/>
        <v>34</v>
      </c>
    </row>
    <row r="154" spans="1:13">
      <c r="A154">
        <v>12</v>
      </c>
      <c r="B154">
        <v>31</v>
      </c>
      <c r="C154">
        <v>5</v>
      </c>
      <c r="D154">
        <v>1</v>
      </c>
      <c r="E154" s="3">
        <v>5</v>
      </c>
      <c r="F154" s="5" t="b">
        <f t="shared" si="14"/>
        <v>0</v>
      </c>
      <c r="G154" s="4">
        <f t="shared" si="15"/>
        <v>6</v>
      </c>
      <c r="H154">
        <f t="shared" si="16"/>
        <v>36</v>
      </c>
      <c r="I154">
        <f t="shared" si="17"/>
        <v>5</v>
      </c>
      <c r="K154">
        <f t="shared" si="18"/>
        <v>5</v>
      </c>
      <c r="L154" t="b">
        <f t="shared" si="19"/>
        <v>1</v>
      </c>
      <c r="M154">
        <f t="shared" si="20"/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5"/>
  <sheetViews>
    <sheetView workbookViewId="0">
      <selection activeCell="A4" sqref="A4:XFD4"/>
    </sheetView>
  </sheetViews>
  <sheetFormatPr defaultRowHeight="16.5"/>
  <cols>
    <col min="1" max="14" width="2.625" customWidth="1"/>
  </cols>
  <sheetData>
    <row r="2" spans="1: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</row>
    <row r="3" spans="1:7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</row>
    <row r="4" spans="1:7">
      <c r="A4">
        <v>2</v>
      </c>
      <c r="B4">
        <v>3</v>
      </c>
      <c r="C4">
        <v>4</v>
      </c>
      <c r="D4">
        <v>5</v>
      </c>
      <c r="E4">
        <v>6</v>
      </c>
      <c r="F4">
        <v>0</v>
      </c>
      <c r="G4">
        <v>1</v>
      </c>
    </row>
    <row r="6" spans="1:7">
      <c r="B6">
        <v>1</v>
      </c>
      <c r="C6">
        <v>2</v>
      </c>
      <c r="D6">
        <v>3</v>
      </c>
      <c r="E6">
        <v>4</v>
      </c>
      <c r="F6">
        <v>5</v>
      </c>
      <c r="G6">
        <v>6</v>
      </c>
    </row>
    <row r="7" spans="1:7">
      <c r="A7">
        <v>1</v>
      </c>
      <c r="B7">
        <v>1</v>
      </c>
      <c r="C7">
        <v>1</v>
      </c>
      <c r="D7">
        <v>1</v>
      </c>
      <c r="E7">
        <v>1</v>
      </c>
      <c r="F7">
        <v>2</v>
      </c>
      <c r="G7">
        <v>2</v>
      </c>
    </row>
    <row r="9" spans="1:7">
      <c r="C9">
        <v>1</v>
      </c>
      <c r="D9">
        <v>2</v>
      </c>
      <c r="E9">
        <v>3</v>
      </c>
      <c r="F9">
        <v>4</v>
      </c>
      <c r="G9">
        <v>5</v>
      </c>
    </row>
    <row r="10" spans="1:7">
      <c r="A10">
        <v>1</v>
      </c>
      <c r="B10">
        <v>1</v>
      </c>
      <c r="C10">
        <v>1</v>
      </c>
      <c r="D10">
        <v>1</v>
      </c>
      <c r="E10">
        <v>1</v>
      </c>
      <c r="F10">
        <v>2</v>
      </c>
      <c r="G10">
        <v>2</v>
      </c>
    </row>
    <row r="12" spans="1:7">
      <c r="D12">
        <v>1</v>
      </c>
      <c r="E12">
        <v>2</v>
      </c>
      <c r="F12">
        <v>3</v>
      </c>
      <c r="G12">
        <v>4</v>
      </c>
    </row>
    <row r="13" spans="1:7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</row>
    <row r="15" spans="1:7">
      <c r="E15">
        <v>1</v>
      </c>
      <c r="F15">
        <v>2</v>
      </c>
      <c r="G15">
        <v>3</v>
      </c>
    </row>
    <row r="16" spans="1:7">
      <c r="A16">
        <v>1</v>
      </c>
      <c r="B16">
        <v>1</v>
      </c>
      <c r="C16">
        <v>1</v>
      </c>
      <c r="D16">
        <v>1</v>
      </c>
      <c r="E16">
        <v>1</v>
      </c>
      <c r="F16">
        <v>2</v>
      </c>
      <c r="G16">
        <v>2</v>
      </c>
    </row>
    <row r="18" spans="1:7">
      <c r="F18">
        <v>1</v>
      </c>
      <c r="G18">
        <v>2</v>
      </c>
    </row>
    <row r="19" spans="1:7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>
        <v>3</v>
      </c>
      <c r="B20">
        <v>4</v>
      </c>
      <c r="C20">
        <v>5</v>
      </c>
      <c r="D20">
        <v>6</v>
      </c>
      <c r="E20">
        <v>7</v>
      </c>
    </row>
    <row r="21" spans="1:7">
      <c r="A21">
        <v>1</v>
      </c>
      <c r="B21">
        <v>1</v>
      </c>
      <c r="C21">
        <v>1</v>
      </c>
      <c r="D21">
        <v>1</v>
      </c>
      <c r="E21">
        <v>1</v>
      </c>
      <c r="F21">
        <v>2</v>
      </c>
      <c r="G21">
        <v>2</v>
      </c>
    </row>
    <row r="22" spans="1:7">
      <c r="G22">
        <v>1</v>
      </c>
    </row>
    <row r="23" spans="1:7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>
        <v>2</v>
      </c>
      <c r="B24">
        <v>3</v>
      </c>
      <c r="C24">
        <v>4</v>
      </c>
      <c r="D24">
        <v>5</v>
      </c>
      <c r="E24">
        <v>6</v>
      </c>
      <c r="F24">
        <v>7</v>
      </c>
    </row>
    <row r="25" spans="1:7">
      <c r="A25">
        <v>1</v>
      </c>
      <c r="B25">
        <v>1</v>
      </c>
      <c r="C25">
        <v>1</v>
      </c>
      <c r="D25">
        <v>1</v>
      </c>
      <c r="E25">
        <v>1</v>
      </c>
      <c r="F25">
        <v>2</v>
      </c>
      <c r="G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週報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HankChiu</dc:creator>
  <cp:lastModifiedBy>HankChiu</cp:lastModifiedBy>
  <cp:lastPrinted>2023-08-11T05:34:36Z</cp:lastPrinted>
  <dcterms:created xsi:type="dcterms:W3CDTF">2023-08-11T03:50:35Z</dcterms:created>
  <dcterms:modified xsi:type="dcterms:W3CDTF">2023-08-23T08:08:33Z</dcterms:modified>
</cp:coreProperties>
</file>